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01" i="1"/>
  <c r="H196"/>
  <c r="H187"/>
  <c r="H181"/>
  <c r="H164"/>
  <c r="H158"/>
  <c r="H152"/>
  <c r="H144"/>
  <c r="H136"/>
  <c r="H131"/>
  <c r="H126"/>
  <c r="H113"/>
  <c r="H100"/>
  <c r="H95"/>
  <c r="H87"/>
  <c r="H82"/>
  <c r="H72"/>
  <c r="H66"/>
  <c r="H59"/>
  <c r="H51"/>
  <c r="H45"/>
  <c r="H39"/>
  <c r="H35"/>
  <c r="H32"/>
  <c r="H29"/>
  <c r="H26"/>
  <c r="H20"/>
  <c r="H14"/>
  <c r="H11"/>
</calcChain>
</file>

<file path=xl/sharedStrings.xml><?xml version="1.0" encoding="utf-8"?>
<sst xmlns="http://schemas.openxmlformats.org/spreadsheetml/2006/main" count="416" uniqueCount="192">
  <si>
    <t>№№     п/п</t>
  </si>
  <si>
    <t>Специальность</t>
  </si>
  <si>
    <t>Группа</t>
  </si>
  <si>
    <t>Курс</t>
  </si>
  <si>
    <t>Профессиональный модуль</t>
  </si>
  <si>
    <t>Вид практики</t>
  </si>
  <si>
    <t>Семестр</t>
  </si>
  <si>
    <t xml:space="preserve">Количество     часов              практики              </t>
  </si>
  <si>
    <t>1.</t>
  </si>
  <si>
    <t>23.01.09. Машинист локомотива</t>
  </si>
  <si>
    <t>Л-151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</si>
  <si>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Управление и техническая эксплуатация локомотива под руководством машиниста</t>
    </r>
  </si>
  <si>
    <t>производственная ПП 02</t>
  </si>
  <si>
    <t>22.10.18-28.12.18</t>
  </si>
  <si>
    <t>14.01.19-14.06.19</t>
  </si>
  <si>
    <t>итого</t>
  </si>
  <si>
    <t>Л-152</t>
  </si>
  <si>
    <t>Л-161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</si>
  <si>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Техническое обслуживание и ремонт локомотива (по видам)</t>
    </r>
  </si>
  <si>
    <t>производственная ПП 01</t>
  </si>
  <si>
    <t>06.11.18-07.12.18</t>
  </si>
  <si>
    <t>01.04.19-07.06.19</t>
  </si>
  <si>
    <t>учебная УП 02</t>
  </si>
  <si>
    <t>10.12.18-28.12.18</t>
  </si>
  <si>
    <t>10.06.18-28.06.18</t>
  </si>
  <si>
    <t>Л-162</t>
  </si>
  <si>
    <t>5 Мл-171</t>
  </si>
  <si>
    <t>учебная УП 01</t>
  </si>
  <si>
    <t>06.11.18-28.12.18</t>
  </si>
  <si>
    <t>22.04.19-28.06.19</t>
  </si>
  <si>
    <t>5 Мл-172</t>
  </si>
  <si>
    <t>5 Мв-173</t>
  </si>
  <si>
    <t xml:space="preserve">2. </t>
  </si>
  <si>
    <t>23.01.10 Слесарь по обслуживанию  и ремонту подвижного состава</t>
  </si>
  <si>
    <t>5 РПс-017</t>
  </si>
  <si>
    <t>26.11.18--28.12.18</t>
  </si>
  <si>
    <t>14.01.19-01.02.19</t>
  </si>
  <si>
    <t>13.05.19-28.06.19</t>
  </si>
  <si>
    <t>3.</t>
  </si>
  <si>
    <t>13.01.10 Электромонтер по ремонту и обслуживанию электрооборудования (по отраслям)</t>
  </si>
  <si>
    <t>1 ЭЛ-17</t>
  </si>
  <si>
    <t>03.12.18-28.12.18</t>
  </si>
  <si>
    <t>15.04.19-19.04.19</t>
  </si>
  <si>
    <t>22.04.19-17.05.19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</si>
  <si>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Проверка и наладка электрооборудования</t>
    </r>
  </si>
  <si>
    <t>20.05.19-28.06.19</t>
  </si>
  <si>
    <t>4.</t>
  </si>
  <si>
    <t>38.01.03 Контролер банка</t>
  </si>
  <si>
    <t>2 КБ-17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</si>
  <si>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Ведение кассовых операций</t>
    </r>
  </si>
  <si>
    <t>26.11.18-28.12.18</t>
  </si>
  <si>
    <t>14.01.19-25.01.19</t>
  </si>
  <si>
    <t>28.01.19-22.02.19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</si>
  <si>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Ведение операций по банковским вкладам</t>
    </r>
  </si>
  <si>
    <t>03.06.19-21.06.19</t>
  </si>
  <si>
    <t>5.</t>
  </si>
  <si>
    <t xml:space="preserve">08.01.07 Мастер общестроительных работ </t>
  </si>
  <si>
    <t>1 МС-17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</si>
  <si>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Выполнение арматурных работ</t>
    </r>
  </si>
  <si>
    <t>26.11.18-07.12.18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</si>
  <si>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Выполнение бетонных работ</t>
    </r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</si>
  <si>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Выполнение каменных работ</t>
    </r>
  </si>
  <si>
    <t>учебная УП 03</t>
  </si>
  <si>
    <t xml:space="preserve">6. </t>
  </si>
  <si>
    <t>08.01.25 Мастер отделочных строительных и декоративных работ</t>
  </si>
  <si>
    <t>1 МО-17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</si>
  <si>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Выполнение штукатурных и декоративных работ</t>
    </r>
  </si>
  <si>
    <t>29.04.19-07.06.19</t>
  </si>
  <si>
    <t>7.</t>
  </si>
  <si>
    <t xml:space="preserve">09.01.03  Мастер по обработке цифровой информации                                </t>
  </si>
  <si>
    <t>МЦ-16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</si>
  <si>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Ввод и обработка цифровой информации</t>
    </r>
  </si>
  <si>
    <t>14.01.19-15.03.19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</si>
  <si>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Хранение, передача и публикация цифровой информации</t>
    </r>
  </si>
  <si>
    <t>18.03.19-14.06.18</t>
  </si>
  <si>
    <t>2 Мц-17</t>
  </si>
  <si>
    <t>8.</t>
  </si>
  <si>
    <t>43.01.02  Парикмахер</t>
  </si>
  <si>
    <t>П-16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</si>
  <si>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Выполнение стрижек и укладок волос</t>
    </r>
  </si>
  <si>
    <t>14.01.19-01.03.19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</si>
  <si>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Выполнение химической завивки волос</t>
    </r>
  </si>
  <si>
    <t>04.03.19-08.03.19</t>
  </si>
  <si>
    <r>
      <t xml:space="preserve">ПМ 03 </t>
    </r>
    <r>
      <rPr>
        <sz val="9"/>
        <color theme="1"/>
        <rFont val="Calibri"/>
        <family val="2"/>
        <charset val="204"/>
        <scheme val="minor"/>
      </rPr>
      <t>Выполнение окрашивания волос</t>
    </r>
  </si>
  <si>
    <t>11.03.19-15.03.19</t>
  </si>
  <si>
    <t>производственная ПП 03</t>
  </si>
  <si>
    <t>18.03.19-26.04.19</t>
  </si>
  <si>
    <r>
      <rPr>
        <b/>
        <sz val="9"/>
        <color theme="1"/>
        <rFont val="Calibri"/>
        <family val="2"/>
        <charset val="204"/>
        <scheme val="minor"/>
      </rPr>
      <t>ПМ 04</t>
    </r>
    <r>
      <rPr>
        <sz val="9"/>
        <color theme="1"/>
        <rFont val="Calibri"/>
        <family val="2"/>
        <charset val="204"/>
        <scheme val="minor"/>
      </rPr>
      <t xml:space="preserve"> Оформление причесок</t>
    </r>
  </si>
  <si>
    <t>учебная УП 04</t>
  </si>
  <si>
    <t>29.04.19-10.05.19</t>
  </si>
  <si>
    <t>производственная ПП 04</t>
  </si>
  <si>
    <t>13.05.19-14.06.19</t>
  </si>
  <si>
    <t>14.01.19-08.02.19</t>
  </si>
  <si>
    <t>9.</t>
  </si>
  <si>
    <t>35.01.14  Мастер по техническому обслуживанию и ремонту машинно-тракторного парка</t>
  </si>
  <si>
    <t>МТП-16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</si>
  <si>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Выполнение слесарных работ по сборке и техническому обслуживанию с/х машин и оборудования</t>
    </r>
  </si>
  <si>
    <t>19.11.18-28.12.18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</si>
  <si>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Выполнение  работ по сборке и ремонту агрегатов и сборочных единиц с/х машин и оборудования </t>
    </r>
  </si>
  <si>
    <t>11.02.19-19.04.19</t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</si>
  <si>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Выполнение механизированных работ  в сельском хозяйстве</t>
    </r>
  </si>
  <si>
    <t>22.04.19-03.05.19</t>
  </si>
  <si>
    <t>06.05.19-14.06.19</t>
  </si>
  <si>
    <t>4 МТр-17</t>
  </si>
  <si>
    <t>10.</t>
  </si>
  <si>
    <t>19.01.17  Повар, кондитер</t>
  </si>
  <si>
    <t>ПК/Д-16</t>
  </si>
  <si>
    <r>
      <rPr>
        <b/>
        <sz val="9"/>
        <color theme="1"/>
        <rFont val="Calibri"/>
        <family val="2"/>
        <charset val="204"/>
        <scheme val="minor"/>
      </rPr>
      <t>ПМ 05</t>
    </r>
    <r>
      <rPr>
        <sz val="9"/>
        <color theme="1"/>
        <rFont val="Calibri"/>
        <family val="2"/>
        <charset val="204"/>
        <scheme val="minor"/>
      </rPr>
      <t xml:space="preserve"> Приготовление блюд из мяса и домашней птицы</t>
    </r>
  </si>
  <si>
    <t>учебная УП 05</t>
  </si>
  <si>
    <t>производственная ПП 05</t>
  </si>
  <si>
    <r>
      <rPr>
        <b/>
        <sz val="9"/>
        <color theme="1"/>
        <rFont val="Calibri"/>
        <family val="2"/>
        <charset val="204"/>
        <scheme val="minor"/>
      </rPr>
      <t xml:space="preserve">ПМ 06 </t>
    </r>
    <r>
      <rPr>
        <sz val="9"/>
        <color theme="1"/>
        <rFont val="Calibri"/>
        <family val="2"/>
        <charset val="204"/>
        <scheme val="minor"/>
      </rPr>
      <t>Приготовление и оформление холодных блюд и закусок</t>
    </r>
  </si>
  <si>
    <t>учебная УП 06</t>
  </si>
  <si>
    <t>28.01.19-01.02.19</t>
  </si>
  <si>
    <t>производственная ПП 06</t>
  </si>
  <si>
    <t>04.02.19-01.03.19</t>
  </si>
  <si>
    <r>
      <rPr>
        <b/>
        <sz val="9"/>
        <color theme="1"/>
        <rFont val="Calibri"/>
        <family val="2"/>
        <charset val="204"/>
        <scheme val="minor"/>
      </rPr>
      <t>ПМ 07</t>
    </r>
    <r>
      <rPr>
        <sz val="9"/>
        <color theme="1"/>
        <rFont val="Calibri"/>
        <family val="2"/>
        <charset val="204"/>
        <scheme val="minor"/>
      </rPr>
      <t xml:space="preserve"> Приготовление сладких блюд и напитков</t>
    </r>
  </si>
  <si>
    <t>учебная УП 07</t>
  </si>
  <si>
    <t>04.03.19-22.03.19</t>
  </si>
  <si>
    <t>производственная ПП 07</t>
  </si>
  <si>
    <t>25.03.19-12.04.19</t>
  </si>
  <si>
    <t>ПМ 08 Приготовление хлебобулочных, мучных и кондитерских изделий</t>
  </si>
  <si>
    <t>учебная УП 08</t>
  </si>
  <si>
    <t>15.04.19-10.05.19</t>
  </si>
  <si>
    <t>производственная ПП 08</t>
  </si>
  <si>
    <t>ПК/К-16</t>
  </si>
  <si>
    <t>43.01.09  Повар, кондитер</t>
  </si>
  <si>
    <t>1 ПК-17</t>
  </si>
  <si>
    <r>
      <rPr>
        <b/>
        <sz val="9"/>
        <color theme="1"/>
        <rFont val="Calibri"/>
        <family val="2"/>
        <charset val="204"/>
        <scheme val="minor"/>
      </rPr>
      <t xml:space="preserve"> ПМ 01 </t>
    </r>
    <r>
      <rPr>
        <sz val="9"/>
        <color theme="1"/>
        <rFont val="Calibri"/>
        <family val="2"/>
        <charset val="204"/>
        <scheme val="minor"/>
      </rPr>
      <t>Приготовление и подготовка к реализации полуфабрикатов для блюд, кулинарных изделий разнообразного ассортимента</t>
    </r>
  </si>
  <si>
    <t>ДОМОДЕДОВО</t>
  </si>
  <si>
    <t>28.01.19-08.02.19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</si>
  <si>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Приготовление, оформление и подготовка к реализации  холодных блюд  кулинарных изделий, закусок разнообразного ассортимента</t>
    </r>
  </si>
  <si>
    <t>20.05.19-14.06.19</t>
  </si>
  <si>
    <t>2 ПК-17</t>
  </si>
  <si>
    <t>КАШИРА</t>
  </si>
  <si>
    <t>11.</t>
  </si>
  <si>
    <t>23.01.03  Автомеханик</t>
  </si>
  <si>
    <t>АМ/К-16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</si>
  <si>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Техническое обслуживание и ремонт автотранспорта</t>
    </r>
  </si>
  <si>
    <t>14.01.19-17.05.19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</si>
  <si>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Транспортировка грузов и перевозка пассажиров</t>
    </r>
  </si>
  <si>
    <t>20.05.19-24.05.19</t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</si>
  <si>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Заправка транспортных средств горючими и смазочными материалами</t>
    </r>
  </si>
  <si>
    <t>27.05.19-07.06.19</t>
  </si>
  <si>
    <t>10.06.19-14.06.19</t>
  </si>
  <si>
    <t>АМ/ЛВ-16</t>
  </si>
  <si>
    <t xml:space="preserve">23.01.17 Мастер по ремонту и обслуживанию автомобилей       </t>
  </si>
  <si>
    <t>2 МРа-17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</si>
  <si>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Техническое состояние систем, агрегатов, деталей и механизмов автомобилей</t>
    </r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</si>
  <si>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Техническое обслуживание автотранспорта</t>
    </r>
  </si>
  <si>
    <t>13.05.19-24.05.19</t>
  </si>
  <si>
    <t>26.05.19-07.06.19</t>
  </si>
  <si>
    <t>4 МРа-17</t>
  </si>
  <si>
    <t>Львовское</t>
  </si>
  <si>
    <t>12.</t>
  </si>
  <si>
    <t>15.01.05 Сварщик</t>
  </si>
  <si>
    <t>СВ-16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</si>
  <si>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Подготовительно-сварочные работы и контроль качества  сварных швов после сварки</t>
    </r>
  </si>
  <si>
    <t>10.12.18-14.12.18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</si>
  <si>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Ручная дуговая сварка (наплавка, резка) плавящимся покрытым электродом</t>
    </r>
  </si>
  <si>
    <t>17.12.18-28.12.18</t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</si>
  <si>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Ручная дуговая сварка (наплавка) неплавящимся  электродом в защитном газе</t>
    </r>
  </si>
  <si>
    <r>
      <rPr>
        <b/>
        <sz val="9"/>
        <color theme="1"/>
        <rFont val="Calibri"/>
        <family val="2"/>
        <charset val="204"/>
        <scheme val="minor"/>
      </rPr>
      <t>ПМ 04</t>
    </r>
    <r>
      <rPr>
        <sz val="9"/>
        <color theme="1"/>
        <rFont val="Calibri"/>
        <family val="2"/>
        <charset val="204"/>
        <scheme val="minor"/>
      </rPr>
      <t xml:space="preserve"> Частично механизированная  сварка (наплавка) плавлением</t>
    </r>
  </si>
  <si>
    <r>
      <rPr>
        <b/>
        <sz val="9"/>
        <color theme="1"/>
        <rFont val="Calibri"/>
        <family val="2"/>
        <charset val="204"/>
        <scheme val="minor"/>
      </rPr>
      <t>ПМ 05</t>
    </r>
    <r>
      <rPr>
        <sz val="9"/>
        <color theme="1"/>
        <rFont val="Calibri"/>
        <family val="2"/>
        <charset val="204"/>
        <scheme val="minor"/>
      </rPr>
      <t xml:space="preserve"> Газовая сварка (наплавка)</t>
    </r>
  </si>
  <si>
    <t>25.02.19-01.03.19</t>
  </si>
  <si>
    <t>04.03.19-29.03.19</t>
  </si>
  <si>
    <r>
      <rPr>
        <b/>
        <sz val="9"/>
        <color theme="1"/>
        <rFont val="Calibri"/>
        <family val="2"/>
        <charset val="204"/>
        <scheme val="minor"/>
      </rPr>
      <t>ПМ 06</t>
    </r>
    <r>
      <rPr>
        <sz val="9"/>
        <color theme="1"/>
        <rFont val="Calibri"/>
        <family val="2"/>
        <charset val="204"/>
        <scheme val="minor"/>
      </rPr>
      <t xml:space="preserve"> Термитная сварка</t>
    </r>
  </si>
  <si>
    <t>01.04.19-05.04.19</t>
  </si>
  <si>
    <t>08.04.19-03.05.19</t>
  </si>
  <si>
    <r>
      <rPr>
        <b/>
        <sz val="9"/>
        <color theme="1"/>
        <rFont val="Calibri"/>
        <family val="2"/>
        <charset val="204"/>
        <scheme val="minor"/>
      </rPr>
      <t>ПМ 07</t>
    </r>
    <r>
      <rPr>
        <sz val="9"/>
        <color theme="1"/>
        <rFont val="Calibri"/>
        <family val="2"/>
        <charset val="204"/>
        <scheme val="minor"/>
      </rPr>
      <t xml:space="preserve"> Сварка ручным способом  с внешним источником нагрева деталей из полимерных материалов</t>
    </r>
  </si>
  <si>
    <t>06.05.19-10.05.19</t>
  </si>
  <si>
    <t>13.05.19-07.06.19</t>
  </si>
  <si>
    <t>2 СВ-17</t>
  </si>
  <si>
    <t>26.11.18-21.12.18</t>
  </si>
  <si>
    <t>24.12.18-28.12.18</t>
  </si>
  <si>
    <t>13.</t>
  </si>
  <si>
    <t>43.01.05  Оператор по обработке перевозочных документов на железнодорожном транспорте</t>
  </si>
  <si>
    <t>ОД-16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</si>
  <si>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Выполнение работ по обработке  перевозочных документов на ж/д транспорте</t>
    </r>
  </si>
  <si>
    <t>14.01.19-05.04.19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</si>
  <si>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Выполнение работ билетного кассира</t>
    </r>
  </si>
  <si>
    <r>
      <rPr>
        <b/>
        <sz val="9"/>
        <color theme="1"/>
        <rFont val="Calibri"/>
        <family val="2"/>
        <charset val="204"/>
        <scheme val="minor"/>
      </rPr>
      <t xml:space="preserve">ПМ 03 </t>
    </r>
    <r>
      <rPr>
        <sz val="9"/>
        <color theme="1"/>
        <rFont val="Calibri"/>
        <family val="2"/>
        <charset val="204"/>
        <scheme val="minor"/>
      </rPr>
      <t>Выполнение работ  кассира багажного, товарного (грузового)</t>
    </r>
  </si>
  <si>
    <t>06.05.19-24.05.19</t>
  </si>
  <si>
    <t>ПМ 04 Выполнение работ приемосдатчика груза и багажа</t>
  </si>
  <si>
    <t>27.05.19-14.06.19</t>
  </si>
  <si>
    <t>5 Ож-17</t>
  </si>
  <si>
    <t>03.06.19-28.06.19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</si>
  <si>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Техническое обслуживание и ремонт основных узлов обслуживаемого оборудования</t>
    </r>
  </si>
  <si>
    <r>
      <rPr>
        <b/>
        <sz val="9"/>
        <color theme="1"/>
        <rFont val="Calibri"/>
        <family val="2"/>
        <charset val="204"/>
        <scheme val="minor"/>
      </rPr>
      <t xml:space="preserve">ПМ 01 </t>
    </r>
    <r>
      <rPr>
        <sz val="9"/>
        <color theme="1"/>
        <rFont val="Calibri"/>
        <family val="2"/>
        <charset val="204"/>
        <scheme val="minor"/>
      </rPr>
      <t>Сборка, монтаж, регулировка и ремонт узлов и механизмов оборудования, агрегатов, машин,</t>
    </r>
  </si>
  <si>
    <t>1П-17</t>
  </si>
  <si>
    <t>Сроки практики</t>
  </si>
  <si>
    <t>по программам подготовки квалифицированныйх рабочих, служащих</t>
  </si>
  <si>
    <t>Выписка часов  и график практики на 2018-2019 учебный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</si>
</sst>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3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0" fillId="0" borderId="0" xfId="0" applyAlignment="1">
      <alignment vertical="center"/>
    </xf>
    <xf numFmtId="0" fontId="0" fillId="2" borderId="5" xfId="0" applyFill="1" applyBorder="1"/>
    <xf numFmtId="0" fontId="2" fillId="2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/>
    <xf numFmtId="0" fontId="0" fillId="0" borderId="0" xfId="0" applyAlignment="1">
      <alignment vertical="top"/>
    </xf>
    <xf numFmtId="0" fontId="8" fillId="0" borderId="1" xfId="2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8" fillId="0" borderId="2" xfId="2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2" fillId="2" borderId="8" xfId="0" applyFont="1" applyFill="1" applyBorder="1"/>
    <xf numFmtId="0" fontId="0" fillId="2" borderId="9" xfId="0" applyFill="1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2" fillId="2" borderId="11" xfId="0" applyFont="1" applyFill="1" applyBorder="1" applyAlignment="1">
      <alignment horizontal="right"/>
    </xf>
    <xf numFmtId="0" fontId="7" fillId="0" borderId="12" xfId="0" applyFont="1" applyBorder="1"/>
    <xf numFmtId="0" fontId="0" fillId="0" borderId="12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13" xfId="0" applyFill="1" applyBorder="1"/>
    <xf numFmtId="0" fontId="5" fillId="0" borderId="1" xfId="0" applyFont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6" fillId="0" borderId="1" xfId="0" applyFont="1" applyBorder="1"/>
    <xf numFmtId="0" fontId="1" fillId="0" borderId="3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top"/>
    </xf>
    <xf numFmtId="0" fontId="2" fillId="2" borderId="9" xfId="0" applyFont="1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" fillId="2" borderId="9" xfId="0" applyFont="1" applyFill="1" applyBorder="1" applyAlignment="1">
      <alignment horizontal="right" vertical="center"/>
    </xf>
    <xf numFmtId="0" fontId="2" fillId="0" borderId="12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2" fillId="0" borderId="12" xfId="0" applyFont="1" applyBorder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vertical="center"/>
    </xf>
    <xf numFmtId="0" fontId="2" fillId="0" borderId="3" xfId="0" applyFont="1" applyBorder="1"/>
    <xf numFmtId="0" fontId="2" fillId="2" borderId="16" xfId="0" applyFont="1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5" fillId="0" borderId="4" xfId="0" applyFont="1" applyBorder="1" applyAlignment="1"/>
    <xf numFmtId="0" fontId="2" fillId="2" borderId="16" xfId="0" applyFont="1" applyFill="1" applyBorder="1"/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0" fillId="2" borderId="14" xfId="0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</cellXfs>
  <cellStyles count="9">
    <cellStyle name="Обычный" xfId="0" builtinId="0"/>
    <cellStyle name="Обычный 10" xfId="3"/>
    <cellStyle name="Обычный 11" xfId="1"/>
    <cellStyle name="Обычный 3" xfId="8"/>
    <cellStyle name="Обычный 4" xfId="7"/>
    <cellStyle name="Обычный 5" xfId="6"/>
    <cellStyle name="Обычный 6" xfId="5"/>
    <cellStyle name="Обычный 7" xfId="2"/>
    <cellStyle name="Обычный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1"/>
  <sheetViews>
    <sheetView tabSelected="1" topLeftCell="B1" workbookViewId="0">
      <selection activeCell="E33" sqref="E33"/>
    </sheetView>
  </sheetViews>
  <sheetFormatPr defaultRowHeight="15"/>
  <cols>
    <col min="2" max="2" width="45.7109375" customWidth="1"/>
    <col min="3" max="3" width="11.140625" customWidth="1"/>
    <col min="5" max="5" width="46.28515625" customWidth="1"/>
    <col min="6" max="6" width="21.5703125" customWidth="1"/>
    <col min="8" max="8" width="12.5703125" customWidth="1"/>
    <col min="9" max="9" width="16.7109375" customWidth="1"/>
  </cols>
  <sheetData>
    <row r="2" spans="1:9">
      <c r="B2" s="109" t="s">
        <v>191</v>
      </c>
      <c r="C2" s="109"/>
      <c r="D2" s="109"/>
      <c r="E2" s="109"/>
      <c r="F2" s="109"/>
      <c r="G2" s="109"/>
      <c r="H2" s="109"/>
      <c r="I2" s="109"/>
    </row>
    <row r="3" spans="1:9">
      <c r="B3" s="108" t="s">
        <v>190</v>
      </c>
      <c r="C3" s="108"/>
      <c r="D3" s="108"/>
      <c r="E3" s="108"/>
      <c r="F3" s="108"/>
      <c r="G3" s="108"/>
      <c r="H3" s="108"/>
      <c r="I3" s="108"/>
    </row>
    <row r="5" spans="1:9" ht="15" customHeight="1">
      <c r="A5" s="1" t="s">
        <v>0</v>
      </c>
      <c r="B5" s="14" t="s">
        <v>1</v>
      </c>
      <c r="C5" s="15" t="s">
        <v>2</v>
      </c>
      <c r="D5" s="16" t="s">
        <v>3</v>
      </c>
      <c r="E5" s="17" t="s">
        <v>4</v>
      </c>
      <c r="F5" s="18" t="s">
        <v>5</v>
      </c>
      <c r="G5" s="19" t="s">
        <v>6</v>
      </c>
      <c r="H5" s="20" t="s">
        <v>7</v>
      </c>
      <c r="I5" s="21" t="s">
        <v>189</v>
      </c>
    </row>
    <row r="6" spans="1:9">
      <c r="A6" s="1"/>
      <c r="B6" s="14"/>
      <c r="C6" s="15"/>
      <c r="D6" s="16"/>
      <c r="E6" s="17"/>
      <c r="F6" s="22"/>
      <c r="G6" s="19"/>
      <c r="H6" s="20"/>
      <c r="I6" s="21"/>
    </row>
    <row r="7" spans="1:9" ht="15.75" thickBot="1">
      <c r="A7" s="1"/>
      <c r="B7" s="31"/>
      <c r="C7" s="15"/>
      <c r="D7" s="16"/>
      <c r="E7" s="17"/>
      <c r="F7" s="23"/>
      <c r="G7" s="19"/>
      <c r="H7" s="20"/>
      <c r="I7" s="21"/>
    </row>
    <row r="8" spans="1:9">
      <c r="A8" t="s">
        <v>8</v>
      </c>
      <c r="B8" s="47" t="s">
        <v>9</v>
      </c>
      <c r="C8" s="25"/>
      <c r="D8" s="28"/>
      <c r="E8" s="24"/>
      <c r="F8" s="25"/>
      <c r="G8" s="25"/>
      <c r="H8" s="25"/>
      <c r="I8" s="25"/>
    </row>
    <row r="9" spans="1:9" ht="24.75">
      <c r="B9" s="48"/>
      <c r="C9" s="110" t="s">
        <v>10</v>
      </c>
      <c r="D9" s="28">
        <v>4</v>
      </c>
      <c r="E9" s="26" t="s">
        <v>11</v>
      </c>
      <c r="F9" s="27" t="s">
        <v>12</v>
      </c>
      <c r="G9" s="28">
        <v>7</v>
      </c>
      <c r="H9" s="28">
        <v>360</v>
      </c>
      <c r="I9" s="28" t="s">
        <v>13</v>
      </c>
    </row>
    <row r="10" spans="1:9">
      <c r="B10" s="48"/>
      <c r="C10" s="43"/>
      <c r="D10" s="28"/>
      <c r="E10" s="33"/>
      <c r="F10" s="34" t="s">
        <v>12</v>
      </c>
      <c r="G10" s="35">
        <v>8</v>
      </c>
      <c r="H10" s="35">
        <v>792</v>
      </c>
      <c r="I10" s="35" t="s">
        <v>14</v>
      </c>
    </row>
    <row r="11" spans="1:9">
      <c r="A11" s="2"/>
      <c r="B11" s="49" t="s">
        <v>15</v>
      </c>
      <c r="C11" s="45"/>
      <c r="D11" s="39"/>
      <c r="E11" s="40"/>
      <c r="F11" s="40"/>
      <c r="G11" s="40"/>
      <c r="H11" s="41">
        <f>SUM(H9:H10)</f>
        <v>1152</v>
      </c>
      <c r="I11" s="38"/>
    </row>
    <row r="12" spans="1:9" ht="24.75">
      <c r="B12" s="48"/>
      <c r="C12" s="111" t="s">
        <v>16</v>
      </c>
      <c r="D12" s="28">
        <v>4</v>
      </c>
      <c r="E12" s="26" t="s">
        <v>11</v>
      </c>
      <c r="F12" s="27" t="s">
        <v>12</v>
      </c>
      <c r="G12" s="28">
        <v>7</v>
      </c>
      <c r="H12" s="28">
        <v>360</v>
      </c>
      <c r="I12" s="28" t="s">
        <v>13</v>
      </c>
    </row>
    <row r="13" spans="1:9">
      <c r="B13" s="48"/>
      <c r="C13" s="46"/>
      <c r="D13" s="28"/>
      <c r="E13" s="29"/>
      <c r="F13" s="30" t="s">
        <v>12</v>
      </c>
      <c r="G13" s="28">
        <v>8</v>
      </c>
      <c r="H13" s="28">
        <v>792</v>
      </c>
      <c r="I13" s="28" t="s">
        <v>14</v>
      </c>
    </row>
    <row r="14" spans="1:9">
      <c r="A14" s="2"/>
      <c r="B14" s="49" t="s">
        <v>15</v>
      </c>
      <c r="C14" s="4"/>
      <c r="D14" s="5"/>
      <c r="E14" s="2"/>
      <c r="F14" s="2"/>
      <c r="G14" s="2"/>
      <c r="H14" s="6">
        <f>SUM(H12:H13)</f>
        <v>1152</v>
      </c>
      <c r="I14" s="38"/>
    </row>
    <row r="15" spans="1:9" ht="24.75">
      <c r="B15" s="48"/>
      <c r="C15" s="112" t="s">
        <v>17</v>
      </c>
      <c r="D15" s="28">
        <v>3</v>
      </c>
      <c r="E15" s="26" t="s">
        <v>18</v>
      </c>
      <c r="F15" s="27" t="s">
        <v>19</v>
      </c>
      <c r="G15" s="28">
        <v>5</v>
      </c>
      <c r="H15" s="28">
        <v>180</v>
      </c>
      <c r="I15" s="28" t="s">
        <v>20</v>
      </c>
    </row>
    <row r="16" spans="1:9">
      <c r="B16" s="48"/>
      <c r="C16" s="46"/>
      <c r="D16" s="28"/>
      <c r="E16" s="29"/>
      <c r="F16" s="30" t="s">
        <v>19</v>
      </c>
      <c r="G16" s="28">
        <v>6</v>
      </c>
      <c r="H16" s="28">
        <v>360</v>
      </c>
      <c r="I16" s="44" t="s">
        <v>21</v>
      </c>
    </row>
    <row r="17" spans="1:9">
      <c r="B17" s="48"/>
      <c r="C17" s="46"/>
      <c r="D17" s="28"/>
      <c r="E17" s="25"/>
      <c r="F17" s="25"/>
      <c r="G17" s="25"/>
      <c r="H17" s="25"/>
      <c r="I17" s="25"/>
    </row>
    <row r="18" spans="1:9" ht="24.75">
      <c r="B18" s="48"/>
      <c r="C18" s="46"/>
      <c r="D18" s="28"/>
      <c r="E18" s="26" t="s">
        <v>11</v>
      </c>
      <c r="F18" s="27" t="s">
        <v>22</v>
      </c>
      <c r="G18" s="28">
        <v>5</v>
      </c>
      <c r="H18" s="28">
        <v>108</v>
      </c>
      <c r="I18" s="28" t="s">
        <v>23</v>
      </c>
    </row>
    <row r="19" spans="1:9">
      <c r="B19" s="48"/>
      <c r="C19" s="46"/>
      <c r="D19" s="28"/>
      <c r="E19" s="25"/>
      <c r="F19" s="30" t="s">
        <v>22</v>
      </c>
      <c r="G19" s="28">
        <v>6</v>
      </c>
      <c r="H19" s="28">
        <v>108</v>
      </c>
      <c r="I19" s="43" t="s">
        <v>24</v>
      </c>
    </row>
    <row r="20" spans="1:9">
      <c r="A20" s="2"/>
      <c r="B20" s="49" t="s">
        <v>15</v>
      </c>
      <c r="C20" s="4"/>
      <c r="D20" s="5"/>
      <c r="E20" s="2"/>
      <c r="F20" s="2"/>
      <c r="G20" s="2"/>
      <c r="H20" s="6">
        <f>SUM(H15:H19)</f>
        <v>756</v>
      </c>
      <c r="I20" s="38"/>
    </row>
    <row r="21" spans="1:9" ht="24.75">
      <c r="B21" s="48"/>
      <c r="C21" s="112" t="s">
        <v>25</v>
      </c>
      <c r="D21" s="28">
        <v>3</v>
      </c>
      <c r="E21" s="26" t="s">
        <v>18</v>
      </c>
      <c r="F21" s="27" t="s">
        <v>19</v>
      </c>
      <c r="G21" s="28">
        <v>5</v>
      </c>
      <c r="H21" s="28">
        <v>180</v>
      </c>
      <c r="I21" s="28" t="s">
        <v>20</v>
      </c>
    </row>
    <row r="22" spans="1:9">
      <c r="B22" s="48"/>
      <c r="C22" s="46"/>
      <c r="D22" s="28"/>
      <c r="E22" s="29"/>
      <c r="F22" s="30" t="s">
        <v>19</v>
      </c>
      <c r="G22" s="28">
        <v>6</v>
      </c>
      <c r="H22" s="28">
        <v>360</v>
      </c>
      <c r="I22" s="44" t="s">
        <v>21</v>
      </c>
    </row>
    <row r="23" spans="1:9">
      <c r="B23" s="48"/>
      <c r="C23" s="46"/>
      <c r="D23" s="28"/>
      <c r="E23" s="25"/>
      <c r="F23" s="25"/>
      <c r="G23" s="25"/>
      <c r="H23" s="25"/>
      <c r="I23" s="25"/>
    </row>
    <row r="24" spans="1:9" ht="24.75">
      <c r="B24" s="48"/>
      <c r="C24" s="46"/>
      <c r="D24" s="28"/>
      <c r="E24" s="26" t="s">
        <v>11</v>
      </c>
      <c r="F24" s="27" t="s">
        <v>22</v>
      </c>
      <c r="G24" s="28">
        <v>5</v>
      </c>
      <c r="H24" s="28">
        <v>108</v>
      </c>
      <c r="I24" s="28" t="s">
        <v>23</v>
      </c>
    </row>
    <row r="25" spans="1:9">
      <c r="B25" s="48"/>
      <c r="C25" s="46"/>
      <c r="D25" s="28"/>
      <c r="E25" s="25"/>
      <c r="F25" s="30" t="s">
        <v>22</v>
      </c>
      <c r="G25" s="28">
        <v>6</v>
      </c>
      <c r="H25" s="28">
        <v>108</v>
      </c>
      <c r="I25" s="43" t="s">
        <v>24</v>
      </c>
    </row>
    <row r="26" spans="1:9">
      <c r="A26" s="2"/>
      <c r="B26" s="49" t="s">
        <v>15</v>
      </c>
      <c r="C26" s="4"/>
      <c r="D26" s="5"/>
      <c r="E26" s="2"/>
      <c r="F26" s="2"/>
      <c r="G26" s="2"/>
      <c r="H26" s="6">
        <f>SUM(H21:H25)</f>
        <v>756</v>
      </c>
      <c r="I26" s="38"/>
    </row>
    <row r="27" spans="1:9" ht="24.75">
      <c r="B27" s="48"/>
      <c r="C27" s="112" t="s">
        <v>26</v>
      </c>
      <c r="D27" s="28">
        <v>2</v>
      </c>
      <c r="E27" s="26" t="s">
        <v>18</v>
      </c>
      <c r="F27" s="27" t="s">
        <v>27</v>
      </c>
      <c r="G27" s="28">
        <v>3</v>
      </c>
      <c r="H27" s="28">
        <v>288</v>
      </c>
      <c r="I27" s="28" t="s">
        <v>28</v>
      </c>
    </row>
    <row r="28" spans="1:9">
      <c r="B28" s="48"/>
      <c r="C28" s="46"/>
      <c r="D28" s="28"/>
      <c r="E28" s="25"/>
      <c r="F28" s="30" t="s">
        <v>19</v>
      </c>
      <c r="G28" s="28">
        <v>4</v>
      </c>
      <c r="H28" s="28">
        <v>360</v>
      </c>
      <c r="I28" s="43" t="s">
        <v>29</v>
      </c>
    </row>
    <row r="29" spans="1:9">
      <c r="A29" s="2"/>
      <c r="B29" s="49" t="s">
        <v>15</v>
      </c>
      <c r="C29" s="4"/>
      <c r="D29" s="5"/>
      <c r="E29" s="2"/>
      <c r="F29" s="2"/>
      <c r="G29" s="2"/>
      <c r="H29" s="6">
        <f>SUM(H27:H28)</f>
        <v>648</v>
      </c>
      <c r="I29" s="2"/>
    </row>
    <row r="30" spans="1:9" ht="24.75">
      <c r="B30" s="48"/>
      <c r="C30" s="112" t="s">
        <v>30</v>
      </c>
      <c r="D30" s="28">
        <v>2</v>
      </c>
      <c r="E30" s="26" t="s">
        <v>18</v>
      </c>
      <c r="F30" s="27" t="s">
        <v>27</v>
      </c>
      <c r="G30" s="28">
        <v>3</v>
      </c>
      <c r="H30" s="28">
        <v>288</v>
      </c>
      <c r="I30" s="28" t="s">
        <v>28</v>
      </c>
    </row>
    <row r="31" spans="1:9">
      <c r="B31" s="48"/>
      <c r="C31" s="46"/>
      <c r="D31" s="28"/>
      <c r="E31" s="25"/>
      <c r="F31" s="30" t="s">
        <v>19</v>
      </c>
      <c r="G31" s="28">
        <v>4</v>
      </c>
      <c r="H31" s="28">
        <v>360</v>
      </c>
      <c r="I31" s="43" t="s">
        <v>29</v>
      </c>
    </row>
    <row r="32" spans="1:9">
      <c r="A32" s="2"/>
      <c r="B32" s="49" t="s">
        <v>15</v>
      </c>
      <c r="C32" s="4"/>
      <c r="D32" s="5"/>
      <c r="E32" s="2"/>
      <c r="F32" s="2"/>
      <c r="G32" s="2"/>
      <c r="H32" s="6">
        <f>SUM(H30:H31)</f>
        <v>648</v>
      </c>
      <c r="I32" s="38"/>
    </row>
    <row r="33" spans="1:9" ht="24.75">
      <c r="B33" s="48"/>
      <c r="C33" s="112" t="s">
        <v>31</v>
      </c>
      <c r="D33" s="28">
        <v>2</v>
      </c>
      <c r="E33" s="26" t="s">
        <v>18</v>
      </c>
      <c r="F33" s="27" t="s">
        <v>27</v>
      </c>
      <c r="G33" s="28">
        <v>3</v>
      </c>
      <c r="H33" s="28">
        <v>288</v>
      </c>
      <c r="I33" s="28" t="s">
        <v>28</v>
      </c>
    </row>
    <row r="34" spans="1:9">
      <c r="B34" s="48"/>
      <c r="C34" s="46"/>
      <c r="D34" s="28"/>
      <c r="E34" s="25"/>
      <c r="F34" s="30" t="s">
        <v>19</v>
      </c>
      <c r="G34" s="28">
        <v>4</v>
      </c>
      <c r="H34" s="28">
        <v>360</v>
      </c>
      <c r="I34" s="43" t="s">
        <v>29</v>
      </c>
    </row>
    <row r="35" spans="1:9" ht="15.75" thickBot="1">
      <c r="A35" s="8"/>
      <c r="B35" s="32" t="s">
        <v>15</v>
      </c>
      <c r="C35" s="10"/>
      <c r="D35" s="11"/>
      <c r="E35" s="8"/>
      <c r="F35" s="8"/>
      <c r="G35" s="8"/>
      <c r="H35" s="12">
        <f>SUM(H33:H34)</f>
        <v>648</v>
      </c>
      <c r="I35" s="57"/>
    </row>
    <row r="36" spans="1:9" ht="30">
      <c r="A36" t="s">
        <v>32</v>
      </c>
      <c r="B36" s="79" t="s">
        <v>33</v>
      </c>
      <c r="C36" s="80" t="s">
        <v>34</v>
      </c>
      <c r="D36" s="81">
        <v>2</v>
      </c>
      <c r="E36" s="82" t="s">
        <v>186</v>
      </c>
      <c r="F36" s="83" t="s">
        <v>27</v>
      </c>
      <c r="G36" s="80">
        <v>3</v>
      </c>
      <c r="H36" s="80">
        <v>180</v>
      </c>
      <c r="I36" s="80" t="s">
        <v>35</v>
      </c>
    </row>
    <row r="37" spans="1:9">
      <c r="B37" s="50"/>
      <c r="C37" s="43"/>
      <c r="D37" s="43"/>
      <c r="E37" s="25"/>
      <c r="F37" s="30" t="s">
        <v>27</v>
      </c>
      <c r="G37" s="28">
        <v>4</v>
      </c>
      <c r="H37" s="43">
        <v>108</v>
      </c>
      <c r="I37" s="43" t="s">
        <v>36</v>
      </c>
    </row>
    <row r="38" spans="1:9">
      <c r="B38" s="51"/>
      <c r="C38" s="43"/>
      <c r="D38" s="43"/>
      <c r="E38" s="25"/>
      <c r="F38" s="30" t="s">
        <v>19</v>
      </c>
      <c r="G38" s="28">
        <v>4</v>
      </c>
      <c r="H38" s="43">
        <v>288</v>
      </c>
      <c r="I38" s="43" t="s">
        <v>37</v>
      </c>
    </row>
    <row r="39" spans="1:9" ht="15.75" thickBot="1">
      <c r="A39" s="8"/>
      <c r="B39" s="9" t="s">
        <v>15</v>
      </c>
      <c r="C39" s="10"/>
      <c r="D39" s="11"/>
      <c r="E39" s="8"/>
      <c r="F39" s="8"/>
      <c r="G39" s="11"/>
      <c r="H39" s="12">
        <f>SUM(H36:H38)</f>
        <v>576</v>
      </c>
      <c r="I39" s="57"/>
    </row>
    <row r="40" spans="1:9" ht="45">
      <c r="A40" s="13" t="s">
        <v>38</v>
      </c>
      <c r="B40" s="79" t="s">
        <v>39</v>
      </c>
      <c r="C40" s="81" t="s">
        <v>40</v>
      </c>
      <c r="D40" s="81">
        <v>2</v>
      </c>
      <c r="E40" s="84" t="s">
        <v>187</v>
      </c>
      <c r="F40" s="83" t="s">
        <v>27</v>
      </c>
      <c r="G40" s="81">
        <v>3</v>
      </c>
      <c r="H40" s="81">
        <v>144</v>
      </c>
      <c r="I40" s="81" t="s">
        <v>41</v>
      </c>
    </row>
    <row r="41" spans="1:9">
      <c r="B41" s="51"/>
      <c r="C41" s="25"/>
      <c r="D41" s="43"/>
      <c r="E41" s="25"/>
      <c r="F41" s="30" t="s">
        <v>27</v>
      </c>
      <c r="G41" s="28">
        <v>4</v>
      </c>
      <c r="H41" s="43">
        <v>36</v>
      </c>
      <c r="I41" s="43" t="s">
        <v>42</v>
      </c>
    </row>
    <row r="42" spans="1:9">
      <c r="B42" s="51"/>
      <c r="C42" s="25"/>
      <c r="D42" s="43"/>
      <c r="E42" s="25"/>
      <c r="F42" s="30" t="s">
        <v>19</v>
      </c>
      <c r="G42" s="28">
        <v>4</v>
      </c>
      <c r="H42" s="43">
        <v>144</v>
      </c>
      <c r="I42" s="43" t="s">
        <v>43</v>
      </c>
    </row>
    <row r="43" spans="1:9">
      <c r="B43" s="51"/>
      <c r="C43" s="25"/>
      <c r="D43" s="43"/>
      <c r="E43" s="25"/>
      <c r="F43" s="25"/>
      <c r="G43" s="28"/>
      <c r="H43" s="43"/>
      <c r="I43" s="25"/>
    </row>
    <row r="44" spans="1:9">
      <c r="B44" s="51"/>
      <c r="C44" s="25"/>
      <c r="D44" s="43"/>
      <c r="E44" s="26" t="s">
        <v>44</v>
      </c>
      <c r="F44" s="30" t="s">
        <v>22</v>
      </c>
      <c r="G44" s="28">
        <v>4</v>
      </c>
      <c r="H44" s="43">
        <v>216</v>
      </c>
      <c r="I44" s="43" t="s">
        <v>45</v>
      </c>
    </row>
    <row r="45" spans="1:9" ht="15.75" thickBot="1">
      <c r="A45" s="8"/>
      <c r="B45" s="9" t="s">
        <v>15</v>
      </c>
      <c r="C45" s="10"/>
      <c r="D45" s="11"/>
      <c r="E45" s="8"/>
      <c r="F45" s="8"/>
      <c r="G45" s="11"/>
      <c r="H45" s="12">
        <f>SUM(H40:H44)</f>
        <v>540</v>
      </c>
      <c r="I45" s="57"/>
    </row>
    <row r="46" spans="1:9">
      <c r="A46" t="s">
        <v>46</v>
      </c>
      <c r="B46" s="85" t="s">
        <v>47</v>
      </c>
      <c r="C46" s="86" t="s">
        <v>48</v>
      </c>
      <c r="D46" s="86">
        <v>2</v>
      </c>
      <c r="E46" s="87" t="s">
        <v>49</v>
      </c>
      <c r="F46" s="88" t="s">
        <v>27</v>
      </c>
      <c r="G46" s="81">
        <v>3</v>
      </c>
      <c r="H46" s="86">
        <v>180</v>
      </c>
      <c r="I46" s="86" t="s">
        <v>50</v>
      </c>
    </row>
    <row r="47" spans="1:9">
      <c r="B47" s="51"/>
      <c r="C47" s="43"/>
      <c r="D47" s="43"/>
      <c r="E47" s="25"/>
      <c r="F47" s="30" t="s">
        <v>27</v>
      </c>
      <c r="G47" s="28">
        <v>4</v>
      </c>
      <c r="H47" s="43">
        <v>72</v>
      </c>
      <c r="I47" s="43" t="s">
        <v>51</v>
      </c>
    </row>
    <row r="48" spans="1:9">
      <c r="B48" s="51"/>
      <c r="C48" s="43"/>
      <c r="D48" s="43"/>
      <c r="E48" s="25"/>
      <c r="F48" s="30" t="s">
        <v>19</v>
      </c>
      <c r="G48" s="28">
        <v>4</v>
      </c>
      <c r="H48" s="43">
        <v>144</v>
      </c>
      <c r="I48" s="43" t="s">
        <v>52</v>
      </c>
    </row>
    <row r="49" spans="1:9">
      <c r="B49" s="51"/>
      <c r="C49" s="43"/>
      <c r="D49" s="43"/>
      <c r="E49" s="25"/>
      <c r="F49" s="25"/>
      <c r="G49" s="28"/>
      <c r="H49" s="43"/>
      <c r="I49" s="25"/>
    </row>
    <row r="50" spans="1:9">
      <c r="B50" s="51"/>
      <c r="C50" s="43"/>
      <c r="D50" s="43"/>
      <c r="E50" s="29" t="s">
        <v>53</v>
      </c>
      <c r="F50" s="30" t="s">
        <v>22</v>
      </c>
      <c r="G50" s="28">
        <v>4</v>
      </c>
      <c r="H50" s="43">
        <v>108</v>
      </c>
      <c r="I50" s="43" t="s">
        <v>54</v>
      </c>
    </row>
    <row r="51" spans="1:9" ht="15.75" thickBot="1">
      <c r="A51" s="2"/>
      <c r="B51" s="9" t="s">
        <v>15</v>
      </c>
      <c r="C51" s="10"/>
      <c r="D51" s="11"/>
      <c r="E51" s="8"/>
      <c r="F51" s="8"/>
      <c r="G51" s="11"/>
      <c r="H51" s="12">
        <f>SUM(H46:H50)</f>
        <v>504</v>
      </c>
      <c r="I51" s="57"/>
    </row>
    <row r="52" spans="1:9">
      <c r="A52" t="s">
        <v>55</v>
      </c>
      <c r="B52" s="85" t="s">
        <v>56</v>
      </c>
      <c r="C52" s="86" t="s">
        <v>57</v>
      </c>
      <c r="D52" s="86">
        <v>2</v>
      </c>
      <c r="E52" s="87" t="s">
        <v>58</v>
      </c>
      <c r="F52" s="88" t="s">
        <v>27</v>
      </c>
      <c r="G52" s="81">
        <v>3</v>
      </c>
      <c r="H52" s="86">
        <v>72</v>
      </c>
      <c r="I52" s="86" t="s">
        <v>59</v>
      </c>
    </row>
    <row r="53" spans="1:9">
      <c r="B53" s="51"/>
      <c r="C53" s="43"/>
      <c r="D53" s="43"/>
      <c r="E53" s="25"/>
      <c r="F53" s="30" t="s">
        <v>19</v>
      </c>
      <c r="G53" s="28">
        <v>3</v>
      </c>
      <c r="H53" s="43">
        <v>108</v>
      </c>
      <c r="I53" s="43" t="s">
        <v>23</v>
      </c>
    </row>
    <row r="54" spans="1:9">
      <c r="B54" s="51"/>
      <c r="C54" s="43"/>
      <c r="D54" s="43"/>
      <c r="E54" s="25"/>
      <c r="F54" s="25"/>
      <c r="G54" s="28"/>
      <c r="H54" s="25"/>
      <c r="I54" s="25"/>
    </row>
    <row r="55" spans="1:9">
      <c r="B55" s="51"/>
      <c r="C55" s="43"/>
      <c r="D55" s="25"/>
      <c r="E55" s="29" t="s">
        <v>60</v>
      </c>
      <c r="F55" s="30" t="s">
        <v>22</v>
      </c>
      <c r="G55" s="28">
        <v>4</v>
      </c>
      <c r="H55" s="43">
        <v>72</v>
      </c>
      <c r="I55" s="43" t="s">
        <v>51</v>
      </c>
    </row>
    <row r="56" spans="1:9">
      <c r="B56" s="51"/>
      <c r="C56" s="43"/>
      <c r="D56" s="25"/>
      <c r="E56" s="25"/>
      <c r="F56" s="30" t="s">
        <v>12</v>
      </c>
      <c r="G56" s="28">
        <v>4</v>
      </c>
      <c r="H56" s="43">
        <v>144</v>
      </c>
      <c r="I56" s="43" t="s">
        <v>52</v>
      </c>
    </row>
    <row r="57" spans="1:9">
      <c r="B57" s="51"/>
      <c r="C57" s="43"/>
      <c r="D57" s="25"/>
      <c r="E57" s="25"/>
      <c r="F57" s="25"/>
      <c r="G57" s="25"/>
      <c r="H57" s="25"/>
      <c r="I57" s="25"/>
    </row>
    <row r="58" spans="1:9">
      <c r="B58" s="51"/>
      <c r="C58" s="43"/>
      <c r="D58" s="25"/>
      <c r="E58" s="29" t="s">
        <v>61</v>
      </c>
      <c r="F58" s="30" t="s">
        <v>62</v>
      </c>
      <c r="G58" s="28">
        <v>4</v>
      </c>
      <c r="H58" s="43">
        <v>108</v>
      </c>
      <c r="I58" s="43" t="s">
        <v>54</v>
      </c>
    </row>
    <row r="59" spans="1:9" ht="15.75" thickBot="1">
      <c r="A59" s="2"/>
      <c r="B59" s="9" t="s">
        <v>15</v>
      </c>
      <c r="C59" s="10"/>
      <c r="D59" s="11"/>
      <c r="E59" s="8"/>
      <c r="F59" s="8"/>
      <c r="G59" s="11"/>
      <c r="H59" s="12">
        <f>SUM(H52:H58)</f>
        <v>504</v>
      </c>
      <c r="I59" s="55"/>
    </row>
    <row r="60" spans="1:9">
      <c r="A60" t="s">
        <v>63</v>
      </c>
      <c r="B60" s="85" t="s">
        <v>64</v>
      </c>
      <c r="C60" s="86" t="s">
        <v>65</v>
      </c>
      <c r="D60" s="81">
        <v>2</v>
      </c>
      <c r="E60" s="89" t="s">
        <v>66</v>
      </c>
      <c r="F60" s="88" t="s">
        <v>27</v>
      </c>
      <c r="G60" s="81">
        <v>4</v>
      </c>
      <c r="H60" s="86">
        <v>216</v>
      </c>
      <c r="I60" s="86" t="s">
        <v>67</v>
      </c>
    </row>
    <row r="61" spans="1:9" ht="15.75" thickBot="1">
      <c r="A61" s="2"/>
      <c r="B61" s="9" t="s">
        <v>15</v>
      </c>
      <c r="C61" s="10"/>
      <c r="D61" s="11"/>
      <c r="E61" s="8"/>
      <c r="F61" s="8"/>
      <c r="G61" s="11"/>
      <c r="H61" s="12">
        <v>216</v>
      </c>
      <c r="I61" s="58"/>
    </row>
    <row r="62" spans="1:9" ht="30">
      <c r="A62" t="s">
        <v>68</v>
      </c>
      <c r="B62" s="79" t="s">
        <v>69</v>
      </c>
      <c r="C62" s="81" t="s">
        <v>70</v>
      </c>
      <c r="D62" s="81">
        <v>3</v>
      </c>
      <c r="E62" s="90" t="s">
        <v>71</v>
      </c>
      <c r="F62" s="83" t="s">
        <v>19</v>
      </c>
      <c r="G62" s="81">
        <v>5</v>
      </c>
      <c r="H62" s="81">
        <v>144</v>
      </c>
      <c r="I62" s="81" t="s">
        <v>41</v>
      </c>
    </row>
    <row r="63" spans="1:9">
      <c r="B63" s="51"/>
      <c r="C63" s="43"/>
      <c r="D63" s="28"/>
      <c r="E63" s="25"/>
      <c r="F63" s="25"/>
      <c r="G63" s="28">
        <v>6</v>
      </c>
      <c r="H63" s="28">
        <v>324</v>
      </c>
      <c r="I63" s="28" t="s">
        <v>72</v>
      </c>
    </row>
    <row r="64" spans="1:9">
      <c r="B64" s="51"/>
      <c r="C64" s="43"/>
      <c r="D64" s="28"/>
      <c r="E64" s="25"/>
      <c r="F64" s="25"/>
      <c r="G64" s="28"/>
      <c r="H64" s="28"/>
      <c r="I64" s="28"/>
    </row>
    <row r="65" spans="1:9" ht="24.75">
      <c r="B65" s="51"/>
      <c r="C65" s="59"/>
      <c r="D65" s="35"/>
      <c r="E65" s="60" t="s">
        <v>73</v>
      </c>
      <c r="F65" s="61" t="s">
        <v>12</v>
      </c>
      <c r="G65" s="35">
        <v>6</v>
      </c>
      <c r="H65" s="35">
        <v>468</v>
      </c>
      <c r="I65" s="28" t="s">
        <v>74</v>
      </c>
    </row>
    <row r="66" spans="1:9">
      <c r="A66" s="2"/>
      <c r="B66" s="62" t="s">
        <v>15</v>
      </c>
      <c r="C66" s="45"/>
      <c r="D66" s="39"/>
      <c r="E66" s="40"/>
      <c r="F66" s="40"/>
      <c r="G66" s="39"/>
      <c r="H66" s="63">
        <f>SUM(H62:H65)</f>
        <v>936</v>
      </c>
      <c r="I66" s="38"/>
    </row>
    <row r="67" spans="1:9">
      <c r="B67" s="64"/>
      <c r="C67" s="43" t="s">
        <v>75</v>
      </c>
      <c r="D67" s="28">
        <v>2</v>
      </c>
      <c r="E67" s="29" t="s">
        <v>71</v>
      </c>
      <c r="F67" s="30" t="s">
        <v>27</v>
      </c>
      <c r="G67" s="28">
        <v>3</v>
      </c>
      <c r="H67" s="28">
        <v>180</v>
      </c>
      <c r="I67" s="43" t="s">
        <v>50</v>
      </c>
    </row>
    <row r="68" spans="1:9">
      <c r="B68" s="65"/>
      <c r="C68" s="43"/>
      <c r="D68" s="28"/>
      <c r="E68" s="25"/>
      <c r="F68" s="30" t="s">
        <v>27</v>
      </c>
      <c r="G68" s="28">
        <v>4</v>
      </c>
      <c r="H68" s="28">
        <v>72</v>
      </c>
      <c r="I68" s="43" t="s">
        <v>51</v>
      </c>
    </row>
    <row r="69" spans="1:9">
      <c r="B69" s="65"/>
      <c r="C69" s="43"/>
      <c r="D69" s="28"/>
      <c r="E69" s="25"/>
      <c r="F69" s="30" t="s">
        <v>19</v>
      </c>
      <c r="G69" s="28">
        <v>4</v>
      </c>
      <c r="H69" s="28">
        <v>144</v>
      </c>
      <c r="I69" s="43" t="s">
        <v>52</v>
      </c>
    </row>
    <row r="70" spans="1:9">
      <c r="B70" s="65"/>
      <c r="C70" s="43"/>
      <c r="D70" s="28"/>
      <c r="E70" s="25"/>
      <c r="F70" s="25"/>
      <c r="G70" s="28"/>
      <c r="H70" s="28"/>
      <c r="I70" s="28"/>
    </row>
    <row r="71" spans="1:9" ht="24.75">
      <c r="B71" s="66"/>
      <c r="C71" s="43"/>
      <c r="D71" s="28"/>
      <c r="E71" s="26" t="s">
        <v>73</v>
      </c>
      <c r="F71" s="27" t="s">
        <v>22</v>
      </c>
      <c r="G71" s="28">
        <v>4</v>
      </c>
      <c r="H71" s="28">
        <v>108</v>
      </c>
      <c r="I71" s="28" t="s">
        <v>54</v>
      </c>
    </row>
    <row r="72" spans="1:9" ht="15.75" thickBot="1">
      <c r="A72" s="2"/>
      <c r="B72" s="92" t="s">
        <v>15</v>
      </c>
      <c r="C72" s="93"/>
      <c r="D72" s="94"/>
      <c r="E72" s="95"/>
      <c r="F72" s="95"/>
      <c r="G72" s="94"/>
      <c r="H72" s="96">
        <f>SUM(H67:H71)</f>
        <v>504</v>
      </c>
      <c r="I72" s="97"/>
    </row>
    <row r="73" spans="1:9">
      <c r="A73" t="s">
        <v>76</v>
      </c>
      <c r="B73" s="91" t="s">
        <v>77</v>
      </c>
      <c r="C73" s="86" t="s">
        <v>78</v>
      </c>
      <c r="D73" s="81">
        <v>3</v>
      </c>
      <c r="E73" s="89" t="s">
        <v>79</v>
      </c>
      <c r="F73" s="88" t="s">
        <v>19</v>
      </c>
      <c r="G73" s="81">
        <v>6</v>
      </c>
      <c r="H73" s="81">
        <v>252</v>
      </c>
      <c r="I73" s="81" t="s">
        <v>80</v>
      </c>
    </row>
    <row r="74" spans="1:9">
      <c r="B74" s="65"/>
      <c r="C74" s="43"/>
      <c r="D74" s="28"/>
      <c r="E74" s="25"/>
      <c r="F74" s="25"/>
      <c r="G74" s="28"/>
      <c r="H74" s="28"/>
      <c r="I74" s="28"/>
    </row>
    <row r="75" spans="1:9">
      <c r="B75" s="65"/>
      <c r="C75" s="43"/>
      <c r="D75" s="28"/>
      <c r="E75" s="29" t="s">
        <v>81</v>
      </c>
      <c r="F75" s="30" t="s">
        <v>12</v>
      </c>
      <c r="G75" s="28">
        <v>6</v>
      </c>
      <c r="H75" s="28">
        <v>36</v>
      </c>
      <c r="I75" s="28" t="s">
        <v>82</v>
      </c>
    </row>
    <row r="76" spans="1:9">
      <c r="B76" s="65"/>
      <c r="C76" s="43"/>
      <c r="D76" s="28"/>
      <c r="E76" s="25"/>
      <c r="F76" s="25"/>
      <c r="G76" s="28"/>
      <c r="H76" s="28"/>
      <c r="I76" s="28"/>
    </row>
    <row r="77" spans="1:9">
      <c r="B77" s="65"/>
      <c r="C77" s="43"/>
      <c r="D77" s="28"/>
      <c r="E77" s="70" t="s">
        <v>83</v>
      </c>
      <c r="F77" s="30" t="s">
        <v>62</v>
      </c>
      <c r="G77" s="28">
        <v>6</v>
      </c>
      <c r="H77" s="28">
        <v>36</v>
      </c>
      <c r="I77" s="28" t="s">
        <v>84</v>
      </c>
    </row>
    <row r="78" spans="1:9">
      <c r="B78" s="65"/>
      <c r="C78" s="43"/>
      <c r="D78" s="28"/>
      <c r="E78" s="25"/>
      <c r="F78" s="30" t="s">
        <v>85</v>
      </c>
      <c r="G78" s="28">
        <v>6</v>
      </c>
      <c r="H78" s="28">
        <v>216</v>
      </c>
      <c r="I78" s="28" t="s">
        <v>86</v>
      </c>
    </row>
    <row r="79" spans="1:9">
      <c r="B79" s="65"/>
      <c r="C79" s="43"/>
      <c r="D79" s="28"/>
      <c r="E79" s="25"/>
      <c r="F79" s="25"/>
      <c r="G79" s="28"/>
      <c r="H79" s="28"/>
      <c r="I79" s="28"/>
    </row>
    <row r="80" spans="1:9">
      <c r="B80" s="65"/>
      <c r="C80" s="43"/>
      <c r="D80" s="28"/>
      <c r="E80" s="29" t="s">
        <v>87</v>
      </c>
      <c r="F80" s="30" t="s">
        <v>88</v>
      </c>
      <c r="G80" s="28">
        <v>6</v>
      </c>
      <c r="H80" s="28">
        <v>72</v>
      </c>
      <c r="I80" s="28" t="s">
        <v>89</v>
      </c>
    </row>
    <row r="81" spans="1:9">
      <c r="B81" s="66"/>
      <c r="C81" s="43"/>
      <c r="D81" s="28"/>
      <c r="E81" s="25"/>
      <c r="F81" s="30" t="s">
        <v>90</v>
      </c>
      <c r="G81" s="28">
        <v>6</v>
      </c>
      <c r="H81" s="28">
        <v>180</v>
      </c>
      <c r="I81" s="28" t="s">
        <v>91</v>
      </c>
    </row>
    <row r="82" spans="1:9">
      <c r="A82" s="2"/>
      <c r="B82" s="67" t="s">
        <v>15</v>
      </c>
      <c r="C82" s="52"/>
      <c r="D82" s="53"/>
      <c r="E82" s="54"/>
      <c r="F82" s="54"/>
      <c r="G82" s="53"/>
      <c r="H82" s="68">
        <f>SUM(H73:H81)</f>
        <v>792</v>
      </c>
      <c r="I82" s="69"/>
    </row>
    <row r="83" spans="1:9">
      <c r="B83" s="64"/>
      <c r="C83" s="43" t="s">
        <v>188</v>
      </c>
      <c r="D83" s="28">
        <v>2</v>
      </c>
      <c r="E83" s="29" t="s">
        <v>79</v>
      </c>
      <c r="F83" s="30" t="s">
        <v>27</v>
      </c>
      <c r="G83" s="28">
        <v>3</v>
      </c>
      <c r="H83" s="28">
        <v>180</v>
      </c>
      <c r="I83" s="43" t="s">
        <v>50</v>
      </c>
    </row>
    <row r="84" spans="1:9">
      <c r="B84" s="65"/>
      <c r="C84" s="43"/>
      <c r="D84" s="28"/>
      <c r="E84" s="25"/>
      <c r="F84" s="30" t="s">
        <v>19</v>
      </c>
      <c r="G84" s="28">
        <v>4</v>
      </c>
      <c r="H84" s="28">
        <v>144</v>
      </c>
      <c r="I84" s="28" t="s">
        <v>92</v>
      </c>
    </row>
    <row r="85" spans="1:9">
      <c r="B85" s="65"/>
      <c r="C85" s="43"/>
      <c r="D85" s="28"/>
      <c r="E85" s="25"/>
      <c r="F85" s="25"/>
      <c r="G85" s="28"/>
      <c r="H85" s="28"/>
      <c r="I85" s="28"/>
    </row>
    <row r="86" spans="1:9">
      <c r="B86" s="66"/>
      <c r="C86" s="43"/>
      <c r="D86" s="28"/>
      <c r="E86" s="29" t="s">
        <v>81</v>
      </c>
      <c r="F86" s="30" t="s">
        <v>22</v>
      </c>
      <c r="G86" s="28">
        <v>4</v>
      </c>
      <c r="H86" s="28">
        <v>216</v>
      </c>
      <c r="I86" s="28" t="s">
        <v>45</v>
      </c>
    </row>
    <row r="87" spans="1:9" ht="15.75" thickBot="1">
      <c r="A87" s="2"/>
      <c r="B87" s="92" t="s">
        <v>15</v>
      </c>
      <c r="C87" s="93"/>
      <c r="D87" s="94"/>
      <c r="E87" s="95"/>
      <c r="F87" s="95"/>
      <c r="G87" s="94"/>
      <c r="H87" s="96">
        <f>SUM(H83:H86)</f>
        <v>540</v>
      </c>
      <c r="I87" s="97"/>
    </row>
    <row r="88" spans="1:9" ht="45">
      <c r="A88" t="s">
        <v>93</v>
      </c>
      <c r="B88" s="98" t="s">
        <v>94</v>
      </c>
      <c r="C88" s="81" t="s">
        <v>95</v>
      </c>
      <c r="D88" s="81">
        <v>3</v>
      </c>
      <c r="E88" s="84" t="s">
        <v>96</v>
      </c>
      <c r="F88" s="83" t="s">
        <v>19</v>
      </c>
      <c r="G88" s="81">
        <v>5</v>
      </c>
      <c r="H88" s="81">
        <v>216</v>
      </c>
      <c r="I88" s="81" t="s">
        <v>97</v>
      </c>
    </row>
    <row r="89" spans="1:9">
      <c r="B89" s="65"/>
      <c r="C89" s="25"/>
      <c r="D89" s="25"/>
      <c r="E89" s="25"/>
      <c r="F89" s="30" t="s">
        <v>19</v>
      </c>
      <c r="G89" s="28">
        <v>6</v>
      </c>
      <c r="H89" s="28">
        <v>144</v>
      </c>
      <c r="I89" s="28" t="s">
        <v>92</v>
      </c>
    </row>
    <row r="90" spans="1:9">
      <c r="B90" s="65"/>
      <c r="C90" s="25"/>
      <c r="D90" s="25"/>
      <c r="E90" s="25"/>
      <c r="F90" s="25"/>
      <c r="G90" s="28"/>
      <c r="H90" s="28"/>
      <c r="I90" s="28"/>
    </row>
    <row r="91" spans="1:9" ht="36.75">
      <c r="B91" s="65"/>
      <c r="C91" s="25"/>
      <c r="D91" s="25"/>
      <c r="E91" s="26" t="s">
        <v>98</v>
      </c>
      <c r="F91" s="27" t="s">
        <v>12</v>
      </c>
      <c r="G91" s="28">
        <v>6</v>
      </c>
      <c r="H91" s="28">
        <v>360</v>
      </c>
      <c r="I91" s="28" t="s">
        <v>99</v>
      </c>
    </row>
    <row r="92" spans="1:9">
      <c r="B92" s="65"/>
      <c r="C92" s="25"/>
      <c r="D92" s="25"/>
      <c r="E92" s="25"/>
      <c r="F92" s="25"/>
      <c r="G92" s="28"/>
      <c r="H92" s="28"/>
      <c r="I92" s="28"/>
    </row>
    <row r="93" spans="1:9" ht="24.75">
      <c r="B93" s="65"/>
      <c r="C93" s="25"/>
      <c r="D93" s="25"/>
      <c r="E93" s="26" t="s">
        <v>100</v>
      </c>
      <c r="F93" s="27" t="s">
        <v>62</v>
      </c>
      <c r="G93" s="28">
        <v>6</v>
      </c>
      <c r="H93" s="28">
        <v>72</v>
      </c>
      <c r="I93" s="28" t="s">
        <v>101</v>
      </c>
    </row>
    <row r="94" spans="1:9">
      <c r="B94" s="66"/>
      <c r="C94" s="25"/>
      <c r="D94" s="25"/>
      <c r="E94" s="25"/>
      <c r="F94" s="30" t="s">
        <v>85</v>
      </c>
      <c r="G94" s="28">
        <v>6</v>
      </c>
      <c r="H94" s="28">
        <v>216</v>
      </c>
      <c r="I94" s="28" t="s">
        <v>102</v>
      </c>
    </row>
    <row r="95" spans="1:9">
      <c r="A95" s="2"/>
      <c r="B95" s="67" t="s">
        <v>15</v>
      </c>
      <c r="C95" s="54"/>
      <c r="D95" s="54"/>
      <c r="E95" s="54"/>
      <c r="F95" s="54"/>
      <c r="G95" s="53"/>
      <c r="H95" s="68">
        <f>SUM(H88:H94)</f>
        <v>1008</v>
      </c>
      <c r="I95" s="69"/>
    </row>
    <row r="96" spans="1:9" ht="24">
      <c r="B96" s="64"/>
      <c r="C96" s="43" t="s">
        <v>103</v>
      </c>
      <c r="D96" s="28">
        <v>2</v>
      </c>
      <c r="E96" s="56" t="s">
        <v>96</v>
      </c>
      <c r="F96" s="27" t="s">
        <v>27</v>
      </c>
      <c r="G96" s="28">
        <v>3</v>
      </c>
      <c r="H96" s="28">
        <v>180</v>
      </c>
      <c r="I96" s="43" t="s">
        <v>50</v>
      </c>
    </row>
    <row r="97" spans="1:9">
      <c r="B97" s="65"/>
      <c r="C97" s="25"/>
      <c r="D97" s="28"/>
      <c r="E97" s="25"/>
      <c r="F97" s="30" t="s">
        <v>19</v>
      </c>
      <c r="G97" s="28">
        <v>4</v>
      </c>
      <c r="H97" s="28">
        <v>144</v>
      </c>
      <c r="I97" s="28" t="s">
        <v>92</v>
      </c>
    </row>
    <row r="98" spans="1:9">
      <c r="B98" s="65"/>
      <c r="C98" s="25"/>
      <c r="D98" s="28"/>
      <c r="E98" s="25"/>
      <c r="F98" s="25"/>
      <c r="G98" s="28"/>
      <c r="H98" s="28"/>
      <c r="I98" s="28"/>
    </row>
    <row r="99" spans="1:9" ht="36.75">
      <c r="B99" s="66"/>
      <c r="C99" s="25"/>
      <c r="D99" s="28"/>
      <c r="E99" s="26" t="s">
        <v>98</v>
      </c>
      <c r="F99" s="27" t="s">
        <v>22</v>
      </c>
      <c r="G99" s="28">
        <v>4</v>
      </c>
      <c r="H99" s="28">
        <v>216</v>
      </c>
      <c r="I99" s="28" t="s">
        <v>45</v>
      </c>
    </row>
    <row r="100" spans="1:9" ht="15.75" thickBot="1">
      <c r="A100" s="2"/>
      <c r="B100" s="92" t="s">
        <v>15</v>
      </c>
      <c r="C100" s="95"/>
      <c r="D100" s="94"/>
      <c r="E100" s="95"/>
      <c r="F100" s="95"/>
      <c r="G100" s="95"/>
      <c r="H100" s="100">
        <f>SUM(H96:H99)</f>
        <v>540</v>
      </c>
      <c r="I100" s="57"/>
    </row>
    <row r="101" spans="1:9">
      <c r="A101" t="s">
        <v>104</v>
      </c>
      <c r="B101" s="91" t="s">
        <v>105</v>
      </c>
      <c r="C101" s="86" t="s">
        <v>106</v>
      </c>
      <c r="D101" s="81">
        <v>3</v>
      </c>
      <c r="E101" s="99" t="s">
        <v>107</v>
      </c>
      <c r="F101" s="88" t="s">
        <v>108</v>
      </c>
      <c r="G101" s="81">
        <v>5</v>
      </c>
      <c r="H101" s="81">
        <v>72</v>
      </c>
      <c r="I101" s="81" t="s">
        <v>59</v>
      </c>
    </row>
    <row r="102" spans="1:9">
      <c r="B102" s="65"/>
      <c r="C102" s="28"/>
      <c r="D102" s="28"/>
      <c r="E102" s="25"/>
      <c r="F102" s="30" t="s">
        <v>109</v>
      </c>
      <c r="G102" s="28">
        <v>5</v>
      </c>
      <c r="H102" s="28">
        <v>108</v>
      </c>
      <c r="I102" s="28" t="s">
        <v>23</v>
      </c>
    </row>
    <row r="103" spans="1:9">
      <c r="B103" s="65"/>
      <c r="C103" s="28"/>
      <c r="D103" s="28"/>
      <c r="E103" s="25"/>
      <c r="F103" s="30" t="s">
        <v>109</v>
      </c>
      <c r="G103" s="28">
        <v>6</v>
      </c>
      <c r="H103" s="28">
        <v>72</v>
      </c>
      <c r="I103" s="28" t="s">
        <v>51</v>
      </c>
    </row>
    <row r="104" spans="1:9">
      <c r="B104" s="65"/>
      <c r="C104" s="28"/>
      <c r="D104" s="28"/>
      <c r="E104" s="25"/>
      <c r="F104" s="25"/>
      <c r="G104" s="25"/>
      <c r="H104" s="25"/>
      <c r="I104" s="25"/>
    </row>
    <row r="105" spans="1:9" ht="24.75">
      <c r="B105" s="65"/>
      <c r="C105" s="28"/>
      <c r="D105" s="28"/>
      <c r="E105" s="26" t="s">
        <v>110</v>
      </c>
      <c r="F105" s="27" t="s">
        <v>111</v>
      </c>
      <c r="G105" s="28">
        <v>6</v>
      </c>
      <c r="H105" s="28">
        <v>36</v>
      </c>
      <c r="I105" s="28" t="s">
        <v>112</v>
      </c>
    </row>
    <row r="106" spans="1:9">
      <c r="B106" s="65"/>
      <c r="C106" s="28"/>
      <c r="D106" s="28"/>
      <c r="E106" s="25"/>
      <c r="F106" s="30" t="s">
        <v>113</v>
      </c>
      <c r="G106" s="28">
        <v>6</v>
      </c>
      <c r="H106" s="28">
        <v>144</v>
      </c>
      <c r="I106" s="28" t="s">
        <v>114</v>
      </c>
    </row>
    <row r="107" spans="1:9">
      <c r="B107" s="65"/>
      <c r="C107" s="28"/>
      <c r="D107" s="28"/>
      <c r="E107" s="25"/>
      <c r="F107" s="25"/>
      <c r="G107" s="25"/>
      <c r="H107" s="25"/>
      <c r="I107" s="25"/>
    </row>
    <row r="108" spans="1:9">
      <c r="B108" s="65"/>
      <c r="C108" s="28"/>
      <c r="D108" s="28"/>
      <c r="E108" s="29" t="s">
        <v>115</v>
      </c>
      <c r="F108" s="30" t="s">
        <v>116</v>
      </c>
      <c r="G108" s="28">
        <v>6</v>
      </c>
      <c r="H108" s="28">
        <v>108</v>
      </c>
      <c r="I108" s="28" t="s">
        <v>117</v>
      </c>
    </row>
    <row r="109" spans="1:9">
      <c r="B109" s="65"/>
      <c r="C109" s="28"/>
      <c r="D109" s="28"/>
      <c r="E109" s="25"/>
      <c r="F109" s="30" t="s">
        <v>118</v>
      </c>
      <c r="G109" s="28">
        <v>6</v>
      </c>
      <c r="H109" s="28">
        <v>108</v>
      </c>
      <c r="I109" s="28" t="s">
        <v>119</v>
      </c>
    </row>
    <row r="110" spans="1:9">
      <c r="B110" s="65"/>
      <c r="C110" s="28"/>
      <c r="D110" s="28"/>
      <c r="E110" s="25"/>
      <c r="F110" s="25"/>
      <c r="G110" s="25"/>
      <c r="H110" s="25"/>
      <c r="I110" s="25"/>
    </row>
    <row r="111" spans="1:9" ht="24.75">
      <c r="B111" s="65"/>
      <c r="C111" s="28"/>
      <c r="D111" s="28"/>
      <c r="E111" s="26" t="s">
        <v>120</v>
      </c>
      <c r="F111" s="27" t="s">
        <v>121</v>
      </c>
      <c r="G111" s="28">
        <v>6</v>
      </c>
      <c r="H111" s="28">
        <v>144</v>
      </c>
      <c r="I111" s="28" t="s">
        <v>122</v>
      </c>
    </row>
    <row r="112" spans="1:9">
      <c r="B112" s="66"/>
      <c r="C112" s="28"/>
      <c r="D112" s="28"/>
      <c r="E112" s="25"/>
      <c r="F112" s="30" t="s">
        <v>123</v>
      </c>
      <c r="G112" s="28">
        <v>6</v>
      </c>
      <c r="H112" s="28">
        <v>180</v>
      </c>
      <c r="I112" s="28" t="s">
        <v>91</v>
      </c>
    </row>
    <row r="113" spans="1:9">
      <c r="A113" s="2"/>
      <c r="B113" s="62" t="s">
        <v>15</v>
      </c>
      <c r="C113" s="39"/>
      <c r="D113" s="39"/>
      <c r="E113" s="40"/>
      <c r="F113" s="40"/>
      <c r="G113" s="40"/>
      <c r="H113" s="42">
        <f>SUM(H101:H112)</f>
        <v>972</v>
      </c>
      <c r="I113" s="38"/>
    </row>
    <row r="114" spans="1:9">
      <c r="B114" s="64"/>
      <c r="C114" s="43" t="s">
        <v>124</v>
      </c>
      <c r="D114" s="28">
        <v>3</v>
      </c>
      <c r="E114" s="29" t="s">
        <v>107</v>
      </c>
      <c r="F114" s="30" t="s">
        <v>108</v>
      </c>
      <c r="G114" s="28">
        <v>5</v>
      </c>
      <c r="H114" s="28">
        <v>72</v>
      </c>
      <c r="I114" s="28" t="s">
        <v>59</v>
      </c>
    </row>
    <row r="115" spans="1:9">
      <c r="B115" s="65"/>
      <c r="C115" s="28"/>
      <c r="D115" s="28"/>
      <c r="E115" s="25"/>
      <c r="F115" s="30" t="s">
        <v>109</v>
      </c>
      <c r="G115" s="28">
        <v>5</v>
      </c>
      <c r="H115" s="28">
        <v>108</v>
      </c>
      <c r="I115" s="28" t="s">
        <v>23</v>
      </c>
    </row>
    <row r="116" spans="1:9">
      <c r="B116" s="65"/>
      <c r="C116" s="28"/>
      <c r="D116" s="28"/>
      <c r="E116" s="25"/>
      <c r="F116" s="30" t="s">
        <v>109</v>
      </c>
      <c r="G116" s="28">
        <v>6</v>
      </c>
      <c r="H116" s="28">
        <v>72</v>
      </c>
      <c r="I116" s="28" t="s">
        <v>51</v>
      </c>
    </row>
    <row r="117" spans="1:9">
      <c r="B117" s="65"/>
      <c r="C117" s="28"/>
      <c r="D117" s="28"/>
      <c r="E117" s="25"/>
      <c r="F117" s="25"/>
      <c r="G117" s="25"/>
      <c r="H117" s="25"/>
      <c r="I117" s="25"/>
    </row>
    <row r="118" spans="1:9" ht="24.75">
      <c r="B118" s="65"/>
      <c r="C118" s="28"/>
      <c r="D118" s="28"/>
      <c r="E118" s="26" t="s">
        <v>110</v>
      </c>
      <c r="F118" s="27" t="s">
        <v>111</v>
      </c>
      <c r="G118" s="28">
        <v>6</v>
      </c>
      <c r="H118" s="28">
        <v>36</v>
      </c>
      <c r="I118" s="28" t="s">
        <v>112</v>
      </c>
    </row>
    <row r="119" spans="1:9">
      <c r="B119" s="65"/>
      <c r="C119" s="28"/>
      <c r="D119" s="28"/>
      <c r="E119" s="25"/>
      <c r="F119" s="30" t="s">
        <v>113</v>
      </c>
      <c r="G119" s="28">
        <v>6</v>
      </c>
      <c r="H119" s="28">
        <v>144</v>
      </c>
      <c r="I119" s="28" t="s">
        <v>114</v>
      </c>
    </row>
    <row r="120" spans="1:9">
      <c r="B120" s="65"/>
      <c r="C120" s="28"/>
      <c r="D120" s="28"/>
      <c r="E120" s="25"/>
      <c r="F120" s="25"/>
      <c r="G120" s="25"/>
      <c r="H120" s="25"/>
      <c r="I120" s="25"/>
    </row>
    <row r="121" spans="1:9">
      <c r="B121" s="65"/>
      <c r="C121" s="28"/>
      <c r="D121" s="28"/>
      <c r="E121" s="29" t="s">
        <v>115</v>
      </c>
      <c r="F121" s="30" t="s">
        <v>116</v>
      </c>
      <c r="G121" s="28">
        <v>6</v>
      </c>
      <c r="H121" s="28">
        <v>108</v>
      </c>
      <c r="I121" s="28" t="s">
        <v>117</v>
      </c>
    </row>
    <row r="122" spans="1:9">
      <c r="B122" s="65"/>
      <c r="C122" s="28"/>
      <c r="D122" s="28"/>
      <c r="E122" s="25"/>
      <c r="F122" s="30" t="s">
        <v>118</v>
      </c>
      <c r="G122" s="28">
        <v>6</v>
      </c>
      <c r="H122" s="28">
        <v>108</v>
      </c>
      <c r="I122" s="28" t="s">
        <v>119</v>
      </c>
    </row>
    <row r="123" spans="1:9">
      <c r="B123" s="65"/>
      <c r="C123" s="28"/>
      <c r="D123" s="28"/>
      <c r="E123" s="25"/>
      <c r="F123" s="25"/>
      <c r="G123" s="25"/>
      <c r="H123" s="25"/>
      <c r="I123" s="25"/>
    </row>
    <row r="124" spans="1:9" ht="24.75">
      <c r="B124" s="65"/>
      <c r="C124" s="28"/>
      <c r="D124" s="28"/>
      <c r="E124" s="26" t="s">
        <v>120</v>
      </c>
      <c r="F124" s="27" t="s">
        <v>121</v>
      </c>
      <c r="G124" s="28">
        <v>6</v>
      </c>
      <c r="H124" s="28">
        <v>144</v>
      </c>
      <c r="I124" s="28" t="s">
        <v>122</v>
      </c>
    </row>
    <row r="125" spans="1:9">
      <c r="B125" s="66"/>
      <c r="C125" s="28"/>
      <c r="D125" s="28"/>
      <c r="E125" s="25"/>
      <c r="F125" s="30" t="s">
        <v>123</v>
      </c>
      <c r="G125" s="28">
        <v>6</v>
      </c>
      <c r="H125" s="28">
        <v>180</v>
      </c>
      <c r="I125" s="28" t="s">
        <v>91</v>
      </c>
    </row>
    <row r="126" spans="1:9" ht="15.75" thickBot="1">
      <c r="A126" s="2"/>
      <c r="B126" s="92" t="s">
        <v>15</v>
      </c>
      <c r="C126" s="94"/>
      <c r="D126" s="94"/>
      <c r="E126" s="95"/>
      <c r="F126" s="95"/>
      <c r="G126" s="95"/>
      <c r="H126" s="95">
        <f>SUM(H114:H125)</f>
        <v>972</v>
      </c>
      <c r="I126" s="97"/>
    </row>
    <row r="127" spans="1:9" ht="36.75">
      <c r="B127" s="101" t="s">
        <v>125</v>
      </c>
      <c r="C127" s="81" t="s">
        <v>126</v>
      </c>
      <c r="D127" s="81">
        <v>2</v>
      </c>
      <c r="E127" s="82" t="s">
        <v>127</v>
      </c>
      <c r="F127" s="83" t="s">
        <v>27</v>
      </c>
      <c r="G127" s="81">
        <v>4</v>
      </c>
      <c r="H127" s="81">
        <v>72</v>
      </c>
      <c r="I127" s="81" t="s">
        <v>51</v>
      </c>
    </row>
    <row r="128" spans="1:9">
      <c r="B128" s="71" t="s">
        <v>128</v>
      </c>
      <c r="C128" s="25"/>
      <c r="D128" s="28"/>
      <c r="E128" s="25"/>
      <c r="F128" s="30" t="s">
        <v>19</v>
      </c>
      <c r="G128" s="28">
        <v>4</v>
      </c>
      <c r="H128" s="28">
        <v>72</v>
      </c>
      <c r="I128" s="28" t="s">
        <v>129</v>
      </c>
    </row>
    <row r="129" spans="1:9">
      <c r="B129" s="65"/>
      <c r="C129" s="28"/>
      <c r="D129" s="28"/>
      <c r="E129" s="25"/>
      <c r="F129" s="25"/>
      <c r="G129" s="25"/>
      <c r="H129" s="25"/>
      <c r="I129" s="28"/>
    </row>
    <row r="130" spans="1:9" ht="36.75">
      <c r="B130" s="66"/>
      <c r="C130" s="28"/>
      <c r="D130" s="28"/>
      <c r="E130" s="26" t="s">
        <v>130</v>
      </c>
      <c r="F130" s="27" t="s">
        <v>22</v>
      </c>
      <c r="G130" s="28">
        <v>4</v>
      </c>
      <c r="H130" s="28">
        <v>144</v>
      </c>
      <c r="I130" s="28" t="s">
        <v>131</v>
      </c>
    </row>
    <row r="131" spans="1:9">
      <c r="A131" s="2"/>
      <c r="B131" s="3" t="s">
        <v>15</v>
      </c>
      <c r="C131" s="5"/>
      <c r="D131" s="5"/>
      <c r="E131" s="2"/>
      <c r="F131" s="2"/>
      <c r="G131" s="2"/>
      <c r="H131" s="6">
        <f>SUM(H127:H130)</f>
        <v>288</v>
      </c>
      <c r="I131" s="69"/>
    </row>
    <row r="132" spans="1:9" ht="36.75">
      <c r="B132" s="64"/>
      <c r="C132" s="28" t="s">
        <v>132</v>
      </c>
      <c r="D132" s="28">
        <v>2</v>
      </c>
      <c r="E132" s="26" t="s">
        <v>127</v>
      </c>
      <c r="F132" s="27" t="s">
        <v>27</v>
      </c>
      <c r="G132" s="28">
        <v>4</v>
      </c>
      <c r="H132" s="28">
        <v>72</v>
      </c>
      <c r="I132" s="28" t="s">
        <v>51</v>
      </c>
    </row>
    <row r="133" spans="1:9">
      <c r="B133" s="71" t="s">
        <v>133</v>
      </c>
      <c r="C133" s="25"/>
      <c r="D133" s="28"/>
      <c r="E133" s="25"/>
      <c r="F133" s="30" t="s">
        <v>19</v>
      </c>
      <c r="G133" s="28">
        <v>4</v>
      </c>
      <c r="H133" s="28">
        <v>72</v>
      </c>
      <c r="I133" s="28" t="s">
        <v>129</v>
      </c>
    </row>
    <row r="134" spans="1:9">
      <c r="B134" s="65"/>
      <c r="C134" s="28"/>
      <c r="D134" s="28"/>
      <c r="E134" s="25"/>
      <c r="F134" s="25"/>
      <c r="G134" s="25"/>
      <c r="H134" s="25"/>
      <c r="I134" s="28"/>
    </row>
    <row r="135" spans="1:9" ht="36.75">
      <c r="B135" s="66"/>
      <c r="C135" s="28"/>
      <c r="D135" s="28"/>
      <c r="E135" s="26" t="s">
        <v>130</v>
      </c>
      <c r="F135" s="27" t="s">
        <v>22</v>
      </c>
      <c r="G135" s="28">
        <v>4</v>
      </c>
      <c r="H135" s="28">
        <v>144</v>
      </c>
      <c r="I135" s="28" t="s">
        <v>131</v>
      </c>
    </row>
    <row r="136" spans="1:9" ht="15.75" thickBot="1">
      <c r="A136" s="2"/>
      <c r="B136" s="92" t="s">
        <v>15</v>
      </c>
      <c r="C136" s="94"/>
      <c r="D136" s="94"/>
      <c r="E136" s="95"/>
      <c r="F136" s="95"/>
      <c r="G136" s="95"/>
      <c r="H136" s="100">
        <f>SUM(H132:H135)</f>
        <v>288</v>
      </c>
      <c r="I136" s="97"/>
    </row>
    <row r="137" spans="1:9" ht="24">
      <c r="A137" t="s">
        <v>134</v>
      </c>
      <c r="B137" s="91" t="s">
        <v>135</v>
      </c>
      <c r="C137" s="81" t="s">
        <v>136</v>
      </c>
      <c r="D137" s="81">
        <v>3</v>
      </c>
      <c r="E137" s="102" t="s">
        <v>137</v>
      </c>
      <c r="F137" s="83" t="s">
        <v>19</v>
      </c>
      <c r="G137" s="81">
        <v>5</v>
      </c>
      <c r="H137" s="81">
        <v>216</v>
      </c>
      <c r="I137" s="81" t="s">
        <v>97</v>
      </c>
    </row>
    <row r="138" spans="1:9">
      <c r="B138" s="65"/>
      <c r="C138" s="28"/>
      <c r="D138" s="28"/>
      <c r="E138" s="25"/>
      <c r="F138" s="25"/>
      <c r="G138" s="28">
        <v>6</v>
      </c>
      <c r="H138" s="28">
        <v>648</v>
      </c>
      <c r="I138" s="28" t="s">
        <v>138</v>
      </c>
    </row>
    <row r="139" spans="1:9">
      <c r="B139" s="65"/>
      <c r="C139" s="28"/>
      <c r="D139" s="28"/>
      <c r="E139" s="25"/>
      <c r="F139" s="25"/>
      <c r="G139" s="25"/>
      <c r="H139" s="25"/>
      <c r="I139" s="28"/>
    </row>
    <row r="140" spans="1:9">
      <c r="B140" s="65"/>
      <c r="C140" s="28"/>
      <c r="D140" s="28"/>
      <c r="E140" s="29" t="s">
        <v>139</v>
      </c>
      <c r="F140" s="30" t="s">
        <v>12</v>
      </c>
      <c r="G140" s="28">
        <v>6</v>
      </c>
      <c r="H140" s="28">
        <v>36</v>
      </c>
      <c r="I140" s="28" t="s">
        <v>140</v>
      </c>
    </row>
    <row r="141" spans="1:9">
      <c r="B141" s="65"/>
      <c r="C141" s="28"/>
      <c r="D141" s="28"/>
      <c r="E141" s="25"/>
      <c r="F141" s="25"/>
      <c r="G141" s="25"/>
      <c r="H141" s="25"/>
      <c r="I141" s="28"/>
    </row>
    <row r="142" spans="1:9" ht="24.75">
      <c r="B142" s="65"/>
      <c r="C142" s="28"/>
      <c r="D142" s="28"/>
      <c r="E142" s="26" t="s">
        <v>141</v>
      </c>
      <c r="F142" s="27" t="s">
        <v>62</v>
      </c>
      <c r="G142" s="28">
        <v>6</v>
      </c>
      <c r="H142" s="28">
        <v>72</v>
      </c>
      <c r="I142" s="28" t="s">
        <v>142</v>
      </c>
    </row>
    <row r="143" spans="1:9">
      <c r="B143" s="66"/>
      <c r="C143" s="28"/>
      <c r="D143" s="28"/>
      <c r="E143" s="25"/>
      <c r="F143" s="30" t="s">
        <v>85</v>
      </c>
      <c r="G143" s="28">
        <v>6</v>
      </c>
      <c r="H143" s="43">
        <v>36</v>
      </c>
      <c r="I143" s="28" t="s">
        <v>143</v>
      </c>
    </row>
    <row r="144" spans="1:9">
      <c r="A144" s="2"/>
      <c r="B144" s="62" t="s">
        <v>15</v>
      </c>
      <c r="C144" s="39"/>
      <c r="D144" s="39"/>
      <c r="E144" s="40"/>
      <c r="F144" s="40"/>
      <c r="G144" s="40"/>
      <c r="H144" s="63">
        <f>SUM(H137:H143)</f>
        <v>1008</v>
      </c>
      <c r="I144" s="36"/>
    </row>
    <row r="145" spans="1:9" ht="24">
      <c r="B145" s="64"/>
      <c r="C145" s="28" t="s">
        <v>144</v>
      </c>
      <c r="D145" s="28">
        <v>3</v>
      </c>
      <c r="E145" s="72" t="s">
        <v>137</v>
      </c>
      <c r="F145" s="27" t="s">
        <v>19</v>
      </c>
      <c r="G145" s="28">
        <v>5</v>
      </c>
      <c r="H145" s="28">
        <v>216</v>
      </c>
      <c r="I145" s="28" t="s">
        <v>97</v>
      </c>
    </row>
    <row r="146" spans="1:9">
      <c r="B146" s="65"/>
      <c r="C146" s="28"/>
      <c r="D146" s="28"/>
      <c r="E146" s="25"/>
      <c r="F146" s="25"/>
      <c r="G146" s="28">
        <v>6</v>
      </c>
      <c r="H146" s="28">
        <v>648</v>
      </c>
      <c r="I146" s="28" t="s">
        <v>138</v>
      </c>
    </row>
    <row r="147" spans="1:9">
      <c r="B147" s="65"/>
      <c r="C147" s="28"/>
      <c r="D147" s="28"/>
      <c r="E147" s="25"/>
      <c r="F147" s="25"/>
      <c r="G147" s="25"/>
      <c r="H147" s="25"/>
      <c r="I147" s="28"/>
    </row>
    <row r="148" spans="1:9">
      <c r="B148" s="65"/>
      <c r="C148" s="28"/>
      <c r="D148" s="28"/>
      <c r="E148" s="29" t="s">
        <v>139</v>
      </c>
      <c r="F148" s="30" t="s">
        <v>12</v>
      </c>
      <c r="G148" s="28">
        <v>6</v>
      </c>
      <c r="H148" s="28">
        <v>36</v>
      </c>
      <c r="I148" s="28" t="s">
        <v>140</v>
      </c>
    </row>
    <row r="149" spans="1:9">
      <c r="B149" s="65"/>
      <c r="C149" s="28"/>
      <c r="D149" s="28"/>
      <c r="E149" s="25"/>
      <c r="F149" s="25"/>
      <c r="G149" s="25"/>
      <c r="H149" s="25"/>
      <c r="I149" s="28"/>
    </row>
    <row r="150" spans="1:9" ht="24.75">
      <c r="B150" s="65"/>
      <c r="C150" s="28"/>
      <c r="D150" s="28"/>
      <c r="E150" s="26" t="s">
        <v>141</v>
      </c>
      <c r="F150" s="27" t="s">
        <v>62</v>
      </c>
      <c r="G150" s="28">
        <v>6</v>
      </c>
      <c r="H150" s="28">
        <v>72</v>
      </c>
      <c r="I150" s="28" t="s">
        <v>142</v>
      </c>
    </row>
    <row r="151" spans="1:9">
      <c r="B151" s="66"/>
      <c r="C151" s="28"/>
      <c r="D151" s="28"/>
      <c r="E151" s="25"/>
      <c r="F151" s="30" t="s">
        <v>85</v>
      </c>
      <c r="G151" s="28">
        <v>6</v>
      </c>
      <c r="H151" s="43">
        <v>36</v>
      </c>
      <c r="I151" s="28" t="s">
        <v>143</v>
      </c>
    </row>
    <row r="152" spans="1:9" ht="15.75" thickBot="1">
      <c r="A152" s="2"/>
      <c r="B152" s="92" t="s">
        <v>15</v>
      </c>
      <c r="C152" s="94"/>
      <c r="D152" s="94"/>
      <c r="E152" s="95"/>
      <c r="F152" s="95"/>
      <c r="G152" s="95"/>
      <c r="H152" s="100">
        <f>SUM(H145:H151)</f>
        <v>1008</v>
      </c>
      <c r="I152" s="103"/>
    </row>
    <row r="153" spans="1:9" ht="30">
      <c r="B153" s="98" t="s">
        <v>145</v>
      </c>
      <c r="C153" s="81" t="s">
        <v>146</v>
      </c>
      <c r="D153" s="81">
        <v>2</v>
      </c>
      <c r="E153" s="82" t="s">
        <v>147</v>
      </c>
      <c r="F153" s="83" t="s">
        <v>27</v>
      </c>
      <c r="G153" s="81">
        <v>4</v>
      </c>
      <c r="H153" s="81">
        <v>72</v>
      </c>
      <c r="I153" s="81" t="s">
        <v>51</v>
      </c>
    </row>
    <row r="154" spans="1:9">
      <c r="B154" s="73" t="s">
        <v>133</v>
      </c>
      <c r="C154" s="28"/>
      <c r="D154" s="28"/>
      <c r="E154" s="25"/>
      <c r="F154" s="30" t="s">
        <v>19</v>
      </c>
      <c r="G154" s="43">
        <v>4</v>
      </c>
      <c r="H154" s="43">
        <v>72</v>
      </c>
      <c r="I154" s="28" t="s">
        <v>129</v>
      </c>
    </row>
    <row r="155" spans="1:9">
      <c r="A155" s="7"/>
      <c r="B155" s="65"/>
      <c r="C155" s="28"/>
      <c r="D155" s="28"/>
      <c r="E155" s="25"/>
      <c r="F155" s="25"/>
      <c r="G155" s="43"/>
      <c r="H155" s="43"/>
      <c r="I155" s="25"/>
    </row>
    <row r="156" spans="1:9">
      <c r="B156" s="65"/>
      <c r="C156" s="28"/>
      <c r="D156" s="28"/>
      <c r="E156" s="29" t="s">
        <v>148</v>
      </c>
      <c r="F156" s="30" t="s">
        <v>22</v>
      </c>
      <c r="G156" s="28">
        <v>4</v>
      </c>
      <c r="H156" s="43">
        <v>72</v>
      </c>
      <c r="I156" s="28" t="s">
        <v>149</v>
      </c>
    </row>
    <row r="157" spans="1:9">
      <c r="B157" s="66"/>
      <c r="C157" s="28"/>
      <c r="D157" s="28"/>
      <c r="E157" s="25"/>
      <c r="F157" s="30" t="s">
        <v>12</v>
      </c>
      <c r="G157" s="43">
        <v>4</v>
      </c>
      <c r="H157" s="43">
        <v>72</v>
      </c>
      <c r="I157" s="28" t="s">
        <v>150</v>
      </c>
    </row>
    <row r="158" spans="1:9">
      <c r="A158" s="2"/>
      <c r="B158" s="62" t="s">
        <v>15</v>
      </c>
      <c r="C158" s="39"/>
      <c r="D158" s="39"/>
      <c r="E158" s="40"/>
      <c r="F158" s="40"/>
      <c r="G158" s="45"/>
      <c r="H158" s="74">
        <f>SUM(H153:H157)</f>
        <v>288</v>
      </c>
      <c r="I158" s="38"/>
    </row>
    <row r="159" spans="1:9" ht="24">
      <c r="B159" s="64"/>
      <c r="C159" s="75" t="s">
        <v>151</v>
      </c>
      <c r="D159" s="76">
        <v>2</v>
      </c>
      <c r="E159" s="77" t="s">
        <v>147</v>
      </c>
      <c r="F159" s="27" t="s">
        <v>27</v>
      </c>
      <c r="G159" s="28">
        <v>4</v>
      </c>
      <c r="H159" s="28">
        <v>72</v>
      </c>
      <c r="I159" s="28" t="s">
        <v>51</v>
      </c>
    </row>
    <row r="160" spans="1:9">
      <c r="B160" s="71" t="s">
        <v>152</v>
      </c>
      <c r="C160" s="28"/>
      <c r="D160" s="28"/>
      <c r="E160" s="25"/>
      <c r="F160" s="30" t="s">
        <v>19</v>
      </c>
      <c r="G160" s="43">
        <v>4</v>
      </c>
      <c r="H160" s="43">
        <v>72</v>
      </c>
      <c r="I160" s="28" t="s">
        <v>129</v>
      </c>
    </row>
    <row r="161" spans="1:9">
      <c r="B161" s="65"/>
      <c r="C161" s="28"/>
      <c r="D161" s="28"/>
      <c r="E161" s="25"/>
      <c r="F161" s="25"/>
      <c r="G161" s="43"/>
      <c r="H161" s="43"/>
      <c r="I161" s="25"/>
    </row>
    <row r="162" spans="1:9">
      <c r="B162" s="65"/>
      <c r="C162" s="28"/>
      <c r="D162" s="28"/>
      <c r="E162" s="29" t="s">
        <v>148</v>
      </c>
      <c r="F162" s="30" t="s">
        <v>22</v>
      </c>
      <c r="G162" s="28">
        <v>4</v>
      </c>
      <c r="H162" s="43">
        <v>72</v>
      </c>
      <c r="I162" s="28" t="s">
        <v>149</v>
      </c>
    </row>
    <row r="163" spans="1:9">
      <c r="B163" s="66"/>
      <c r="C163" s="28"/>
      <c r="D163" s="28"/>
      <c r="E163" s="25"/>
      <c r="F163" s="30" t="s">
        <v>12</v>
      </c>
      <c r="G163" s="43">
        <v>4</v>
      </c>
      <c r="H163" s="43">
        <v>72</v>
      </c>
      <c r="I163" s="28" t="s">
        <v>150</v>
      </c>
    </row>
    <row r="164" spans="1:9" ht="15.75" thickBot="1">
      <c r="A164" s="2"/>
      <c r="B164" s="92" t="s">
        <v>15</v>
      </c>
      <c r="C164" s="94"/>
      <c r="D164" s="94"/>
      <c r="E164" s="95"/>
      <c r="F164" s="95"/>
      <c r="G164" s="93"/>
      <c r="H164" s="92">
        <f>SUM(H159:H163)</f>
        <v>288</v>
      </c>
      <c r="I164" s="57"/>
    </row>
    <row r="165" spans="1:9" ht="24.75">
      <c r="A165" t="s">
        <v>153</v>
      </c>
      <c r="B165" s="101" t="s">
        <v>154</v>
      </c>
      <c r="C165" s="86" t="s">
        <v>155</v>
      </c>
      <c r="D165" s="81">
        <v>3</v>
      </c>
      <c r="E165" s="82" t="s">
        <v>156</v>
      </c>
      <c r="F165" s="83" t="s">
        <v>19</v>
      </c>
      <c r="G165" s="81">
        <v>5</v>
      </c>
      <c r="H165" s="81">
        <v>36</v>
      </c>
      <c r="I165" s="81" t="s">
        <v>157</v>
      </c>
    </row>
    <row r="166" spans="1:9">
      <c r="B166" s="65"/>
      <c r="C166" s="43"/>
      <c r="D166" s="28"/>
      <c r="E166" s="25"/>
      <c r="F166" s="25"/>
      <c r="G166" s="43"/>
      <c r="H166" s="43"/>
      <c r="I166" s="25"/>
    </row>
    <row r="167" spans="1:9" ht="24.75">
      <c r="B167" s="65"/>
      <c r="C167" s="43"/>
      <c r="D167" s="28"/>
      <c r="E167" s="26" t="s">
        <v>158</v>
      </c>
      <c r="F167" s="27" t="s">
        <v>12</v>
      </c>
      <c r="G167" s="28">
        <v>5</v>
      </c>
      <c r="H167" s="28">
        <v>72</v>
      </c>
      <c r="I167" s="28" t="s">
        <v>159</v>
      </c>
    </row>
    <row r="168" spans="1:9">
      <c r="B168" s="65"/>
      <c r="C168" s="43"/>
      <c r="D168" s="28"/>
      <c r="E168" s="25"/>
      <c r="F168" s="25"/>
      <c r="G168" s="43"/>
      <c r="H168" s="43"/>
      <c r="I168" s="25"/>
    </row>
    <row r="169" spans="1:9" ht="24.75">
      <c r="B169" s="65"/>
      <c r="C169" s="43"/>
      <c r="D169" s="28"/>
      <c r="E169" s="26" t="s">
        <v>160</v>
      </c>
      <c r="F169" s="27" t="s">
        <v>85</v>
      </c>
      <c r="G169" s="28">
        <v>6</v>
      </c>
      <c r="H169" s="28">
        <v>72</v>
      </c>
      <c r="I169" s="28" t="s">
        <v>51</v>
      </c>
    </row>
    <row r="170" spans="1:9">
      <c r="B170" s="65"/>
      <c r="C170" s="43"/>
      <c r="D170" s="28"/>
      <c r="E170" s="25"/>
      <c r="F170" s="25"/>
      <c r="G170" s="43"/>
      <c r="H170" s="43"/>
      <c r="I170" s="25"/>
    </row>
    <row r="171" spans="1:9" ht="24.75">
      <c r="B171" s="65"/>
      <c r="C171" s="43"/>
      <c r="D171" s="28"/>
      <c r="E171" s="26" t="s">
        <v>161</v>
      </c>
      <c r="F171" s="27" t="s">
        <v>90</v>
      </c>
      <c r="G171" s="28">
        <v>6</v>
      </c>
      <c r="H171" s="28">
        <v>144</v>
      </c>
      <c r="I171" s="28" t="s">
        <v>52</v>
      </c>
    </row>
    <row r="172" spans="1:9">
      <c r="B172" s="65"/>
      <c r="C172" s="43"/>
      <c r="D172" s="28"/>
      <c r="E172" s="25"/>
      <c r="F172" s="25"/>
      <c r="G172" s="43"/>
      <c r="H172" s="43"/>
      <c r="I172" s="28"/>
    </row>
    <row r="173" spans="1:9">
      <c r="B173" s="65"/>
      <c r="C173" s="43"/>
      <c r="D173" s="28"/>
      <c r="E173" s="29" t="s">
        <v>162</v>
      </c>
      <c r="F173" s="30" t="s">
        <v>108</v>
      </c>
      <c r="G173" s="43">
        <v>6</v>
      </c>
      <c r="H173" s="43">
        <v>36</v>
      </c>
      <c r="I173" s="28" t="s">
        <v>163</v>
      </c>
    </row>
    <row r="174" spans="1:9">
      <c r="B174" s="65"/>
      <c r="C174" s="43"/>
      <c r="D174" s="28"/>
      <c r="E174" s="25"/>
      <c r="F174" s="30" t="s">
        <v>109</v>
      </c>
      <c r="G174" s="43">
        <v>6</v>
      </c>
      <c r="H174" s="43">
        <v>144</v>
      </c>
      <c r="I174" s="28" t="s">
        <v>164</v>
      </c>
    </row>
    <row r="175" spans="1:9">
      <c r="B175" s="65"/>
      <c r="C175" s="43"/>
      <c r="D175" s="28"/>
      <c r="E175" s="25"/>
      <c r="F175" s="25"/>
      <c r="G175" s="43"/>
      <c r="H175" s="43"/>
      <c r="I175" s="28"/>
    </row>
    <row r="176" spans="1:9">
      <c r="B176" s="65"/>
      <c r="C176" s="43"/>
      <c r="D176" s="28"/>
      <c r="E176" s="29" t="s">
        <v>165</v>
      </c>
      <c r="F176" s="30" t="s">
        <v>111</v>
      </c>
      <c r="G176" s="43">
        <v>6</v>
      </c>
      <c r="H176" s="43">
        <v>36</v>
      </c>
      <c r="I176" s="28" t="s">
        <v>166</v>
      </c>
    </row>
    <row r="177" spans="1:9">
      <c r="B177" s="65"/>
      <c r="C177" s="43"/>
      <c r="D177" s="28"/>
      <c r="E177" s="25"/>
      <c r="F177" s="30" t="s">
        <v>113</v>
      </c>
      <c r="G177" s="43">
        <v>6</v>
      </c>
      <c r="H177" s="43">
        <v>144</v>
      </c>
      <c r="I177" s="28" t="s">
        <v>167</v>
      </c>
    </row>
    <row r="178" spans="1:9">
      <c r="B178" s="65"/>
      <c r="C178" s="43"/>
      <c r="D178" s="28"/>
      <c r="E178" s="25"/>
      <c r="F178" s="25"/>
      <c r="G178" s="43"/>
      <c r="H178" s="43"/>
      <c r="I178" s="28"/>
    </row>
    <row r="179" spans="1:9" ht="24.75">
      <c r="B179" s="65"/>
      <c r="C179" s="43"/>
      <c r="D179" s="28"/>
      <c r="E179" s="26" t="s">
        <v>168</v>
      </c>
      <c r="F179" s="27" t="s">
        <v>116</v>
      </c>
      <c r="G179" s="28">
        <v>6</v>
      </c>
      <c r="H179" s="28">
        <v>36</v>
      </c>
      <c r="I179" s="28" t="s">
        <v>169</v>
      </c>
    </row>
    <row r="180" spans="1:9">
      <c r="B180" s="66"/>
      <c r="C180" s="43"/>
      <c r="D180" s="28"/>
      <c r="E180" s="25"/>
      <c r="F180" s="30" t="s">
        <v>118</v>
      </c>
      <c r="G180" s="43">
        <v>6</v>
      </c>
      <c r="H180" s="43">
        <v>144</v>
      </c>
      <c r="I180" s="28" t="s">
        <v>170</v>
      </c>
    </row>
    <row r="181" spans="1:9">
      <c r="A181" s="2"/>
      <c r="B181" s="62" t="s">
        <v>15</v>
      </c>
      <c r="C181" s="45"/>
      <c r="D181" s="39"/>
      <c r="E181" s="40"/>
      <c r="F181" s="40"/>
      <c r="G181" s="45"/>
      <c r="H181" s="74">
        <f>SUM(H165:H180)</f>
        <v>864</v>
      </c>
      <c r="I181" s="37"/>
    </row>
    <row r="182" spans="1:9" ht="24.75">
      <c r="B182" s="64"/>
      <c r="C182" s="43" t="s">
        <v>171</v>
      </c>
      <c r="D182" s="28">
        <v>2</v>
      </c>
      <c r="E182" s="26" t="s">
        <v>156</v>
      </c>
      <c r="F182" s="27" t="s">
        <v>27</v>
      </c>
      <c r="G182" s="28">
        <v>3</v>
      </c>
      <c r="H182" s="28">
        <v>144</v>
      </c>
      <c r="I182" s="28" t="s">
        <v>172</v>
      </c>
    </row>
    <row r="183" spans="1:9">
      <c r="B183" s="65"/>
      <c r="C183" s="43"/>
      <c r="D183" s="28"/>
      <c r="E183" s="25"/>
      <c r="F183" s="30" t="s">
        <v>19</v>
      </c>
      <c r="G183" s="43">
        <v>3</v>
      </c>
      <c r="H183" s="43">
        <v>36</v>
      </c>
      <c r="I183" s="28" t="s">
        <v>173</v>
      </c>
    </row>
    <row r="184" spans="1:9">
      <c r="B184" s="65"/>
      <c r="C184" s="43"/>
      <c r="D184" s="28"/>
      <c r="E184" s="25"/>
      <c r="F184" s="25"/>
      <c r="G184" s="43"/>
      <c r="H184" s="43"/>
      <c r="I184" s="28"/>
    </row>
    <row r="185" spans="1:9" ht="24.75">
      <c r="B185" s="65"/>
      <c r="C185" s="43"/>
      <c r="D185" s="28"/>
      <c r="E185" s="26" t="s">
        <v>158</v>
      </c>
      <c r="F185" s="27" t="s">
        <v>22</v>
      </c>
      <c r="G185" s="28">
        <v>4</v>
      </c>
      <c r="H185" s="28">
        <v>144</v>
      </c>
      <c r="I185" s="28" t="s">
        <v>43</v>
      </c>
    </row>
    <row r="186" spans="1:9">
      <c r="B186" s="66"/>
      <c r="C186" s="43"/>
      <c r="D186" s="28"/>
      <c r="E186" s="25"/>
      <c r="F186" s="30" t="s">
        <v>12</v>
      </c>
      <c r="G186" s="43">
        <v>4</v>
      </c>
      <c r="H186" s="43">
        <v>216</v>
      </c>
      <c r="I186" s="28" t="s">
        <v>45</v>
      </c>
    </row>
    <row r="187" spans="1:9" ht="15.75" thickBot="1">
      <c r="A187" s="2"/>
      <c r="B187" s="92" t="s">
        <v>15</v>
      </c>
      <c r="C187" s="95"/>
      <c r="D187" s="94"/>
      <c r="E187" s="95"/>
      <c r="F187" s="95"/>
      <c r="G187" s="93"/>
      <c r="H187" s="92">
        <f>SUM(H182:H186)</f>
        <v>540</v>
      </c>
      <c r="I187" s="97"/>
    </row>
    <row r="188" spans="1:9" ht="45">
      <c r="A188" t="s">
        <v>174</v>
      </c>
      <c r="B188" s="104" t="s">
        <v>175</v>
      </c>
      <c r="C188" s="81" t="s">
        <v>176</v>
      </c>
      <c r="D188" s="81">
        <v>3</v>
      </c>
      <c r="E188" s="84" t="s">
        <v>177</v>
      </c>
      <c r="F188" s="83" t="s">
        <v>19</v>
      </c>
      <c r="G188" s="81">
        <v>5</v>
      </c>
      <c r="H188" s="81">
        <v>180</v>
      </c>
      <c r="I188" s="81" t="s">
        <v>50</v>
      </c>
    </row>
    <row r="189" spans="1:9">
      <c r="B189" s="65"/>
      <c r="C189" s="25"/>
      <c r="D189" s="28"/>
      <c r="E189" s="25"/>
      <c r="F189" s="30" t="s">
        <v>19</v>
      </c>
      <c r="G189" s="43">
        <v>6</v>
      </c>
      <c r="H189" s="43">
        <v>432</v>
      </c>
      <c r="I189" s="28" t="s">
        <v>178</v>
      </c>
    </row>
    <row r="190" spans="1:9">
      <c r="B190" s="65"/>
      <c r="C190" s="25"/>
      <c r="D190" s="28"/>
      <c r="E190" s="25"/>
      <c r="F190" s="25"/>
      <c r="G190" s="25"/>
      <c r="H190" s="25"/>
      <c r="I190" s="28"/>
    </row>
    <row r="191" spans="1:9">
      <c r="B191" s="65"/>
      <c r="C191" s="25"/>
      <c r="D191" s="28"/>
      <c r="E191" s="29" t="s">
        <v>179</v>
      </c>
      <c r="F191" s="30" t="s">
        <v>12</v>
      </c>
      <c r="G191" s="43">
        <v>6</v>
      </c>
      <c r="H191" s="43">
        <v>144</v>
      </c>
      <c r="I191" s="28" t="s">
        <v>167</v>
      </c>
    </row>
    <row r="192" spans="1:9">
      <c r="B192" s="65"/>
      <c r="C192" s="25"/>
      <c r="D192" s="28"/>
      <c r="E192" s="25"/>
      <c r="F192" s="25"/>
      <c r="G192" s="25"/>
      <c r="H192" s="43">
        <v>180</v>
      </c>
      <c r="I192" s="28"/>
    </row>
    <row r="193" spans="1:9" ht="24.75">
      <c r="B193" s="65"/>
      <c r="C193" s="25"/>
      <c r="D193" s="28"/>
      <c r="E193" s="26" t="s">
        <v>180</v>
      </c>
      <c r="F193" s="27" t="s">
        <v>85</v>
      </c>
      <c r="G193" s="28">
        <v>6</v>
      </c>
      <c r="H193" s="28">
        <v>108</v>
      </c>
      <c r="I193" s="28" t="s">
        <v>181</v>
      </c>
    </row>
    <row r="194" spans="1:9">
      <c r="B194" s="65"/>
      <c r="C194" s="25"/>
      <c r="D194" s="28"/>
      <c r="E194" s="25"/>
      <c r="F194" s="25"/>
      <c r="G194" s="25"/>
      <c r="H194" s="25"/>
      <c r="I194" s="28"/>
    </row>
    <row r="195" spans="1:9" ht="24">
      <c r="B195" s="66"/>
      <c r="C195" s="25"/>
      <c r="D195" s="28"/>
      <c r="E195" s="56" t="s">
        <v>182</v>
      </c>
      <c r="F195" s="27" t="s">
        <v>85</v>
      </c>
      <c r="G195" s="28">
        <v>6</v>
      </c>
      <c r="H195" s="28">
        <v>108</v>
      </c>
      <c r="I195" s="28" t="s">
        <v>183</v>
      </c>
    </row>
    <row r="196" spans="1:9">
      <c r="A196" s="2"/>
      <c r="B196" s="62" t="s">
        <v>15</v>
      </c>
      <c r="C196" s="40"/>
      <c r="D196" s="39"/>
      <c r="E196" s="40"/>
      <c r="F196" s="40"/>
      <c r="G196" s="39"/>
      <c r="H196" s="78">
        <f>SUM(H189:H195)</f>
        <v>972</v>
      </c>
      <c r="I196" s="37"/>
    </row>
    <row r="197" spans="1:9" ht="24.75">
      <c r="B197" s="64"/>
      <c r="C197" s="43" t="s">
        <v>184</v>
      </c>
      <c r="D197" s="28">
        <v>2</v>
      </c>
      <c r="E197" s="26" t="s">
        <v>177</v>
      </c>
      <c r="F197" s="27" t="s">
        <v>27</v>
      </c>
      <c r="G197" s="28">
        <v>3</v>
      </c>
      <c r="H197" s="28">
        <v>180</v>
      </c>
      <c r="I197" s="28" t="s">
        <v>50</v>
      </c>
    </row>
    <row r="198" spans="1:9">
      <c r="B198" s="65"/>
      <c r="C198" s="25"/>
      <c r="D198" s="28"/>
      <c r="E198" s="25"/>
      <c r="F198" s="30" t="s">
        <v>19</v>
      </c>
      <c r="G198" s="28">
        <v>4</v>
      </c>
      <c r="H198" s="28">
        <v>144</v>
      </c>
      <c r="I198" s="28" t="s">
        <v>92</v>
      </c>
    </row>
    <row r="199" spans="1:9">
      <c r="B199" s="65"/>
      <c r="C199" s="25"/>
      <c r="D199" s="28"/>
      <c r="E199" s="25"/>
      <c r="F199" s="25"/>
      <c r="G199" s="25"/>
      <c r="H199" s="25"/>
      <c r="I199" s="25"/>
    </row>
    <row r="200" spans="1:9">
      <c r="B200" s="25"/>
      <c r="C200" s="25"/>
      <c r="D200" s="28"/>
      <c r="E200" s="29" t="s">
        <v>179</v>
      </c>
      <c r="F200" s="30" t="s">
        <v>22</v>
      </c>
      <c r="G200" s="28">
        <v>4</v>
      </c>
      <c r="H200" s="28">
        <v>144</v>
      </c>
      <c r="I200" s="28" t="s">
        <v>185</v>
      </c>
    </row>
    <row r="201" spans="1:9" ht="15.75" thickBot="1">
      <c r="A201" s="2"/>
      <c r="B201" s="105" t="s">
        <v>15</v>
      </c>
      <c r="C201" s="95"/>
      <c r="D201" s="94"/>
      <c r="E201" s="95"/>
      <c r="F201" s="95"/>
      <c r="G201" s="94"/>
      <c r="H201" s="106">
        <f>SUM(H197:H200)</f>
        <v>468</v>
      </c>
      <c r="I201" s="107"/>
    </row>
  </sheetData>
  <mergeCells count="11">
    <mergeCell ref="F5:F7"/>
    <mergeCell ref="G5:G7"/>
    <mergeCell ref="H5:H7"/>
    <mergeCell ref="I5:I7"/>
    <mergeCell ref="B2:I2"/>
    <mergeCell ref="B3:I3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2019-01-24T21:52:55Z</dcterms:created>
  <dcterms:modified xsi:type="dcterms:W3CDTF">2019-01-24T22:43:44Z</dcterms:modified>
</cp:coreProperties>
</file>