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МОСКОВИЯ" sheetId="1" r:id="rId1"/>
  </sheets>
  <definedNames/>
  <calcPr fullCalcOnLoad="1" refMode="R1C1"/>
</workbook>
</file>

<file path=xl/sharedStrings.xml><?xml version="1.0" encoding="utf-8"?>
<sst xmlns="http://schemas.openxmlformats.org/spreadsheetml/2006/main" count="985" uniqueCount="144">
  <si>
    <t>1ОПв-20</t>
  </si>
  <si>
    <t>4ЧС-20</t>
  </si>
  <si>
    <t>Группа</t>
  </si>
  <si>
    <t>Курс</t>
  </si>
  <si>
    <t>3ОПв-201</t>
  </si>
  <si>
    <t>3ОПв-202</t>
  </si>
  <si>
    <t>4ЧС-120</t>
  </si>
  <si>
    <t>1ПКД -20</t>
  </si>
  <si>
    <t>2С - 21</t>
  </si>
  <si>
    <t>2МРА-21</t>
  </si>
  <si>
    <t>6МРА-21</t>
  </si>
  <si>
    <t>6ПР-21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</si>
  <si>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</si>
  <si>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</si>
  <si>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</si>
  <si>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</si>
  <si>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</si>
  <si>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</si>
  <si>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</si>
  <si>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</si>
  <si>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</si>
  <si>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</si>
  <si>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</si>
  <si>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</si>
  <si>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</si>
  <si>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</si>
  <si>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</si>
  <si>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</si>
  <si>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</si>
  <si>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</si>
  <si>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</si>
  <si>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</si>
  <si>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</si>
  <si>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</si>
  <si>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</si>
  <si>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</si>
  <si>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</si>
  <si>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</si>
  <si>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</si>
  <si>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</si>
  <si>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</si>
  <si>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</si>
  <si>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</si>
  <si>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</si>
  <si>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</si>
  <si>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</si>
  <si>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</si>
  <si>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</si>
  <si>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</si>
  <si>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</si>
  <si>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</si>
  <si>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</si>
  <si>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</si>
  <si>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</si>
  <si>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</si>
  <si>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</si>
  <si>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</si>
  <si>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</si>
  <si>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</si>
  <si>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</si>
  <si>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</si>
  <si>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</si>
  <si>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</si>
  <si>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</si>
  <si>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</si>
  <si>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</si>
  <si>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</si>
  <si>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</si>
  <si>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</si>
  <si>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</si>
  <si>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</si>
  <si>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</si>
  <si>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</si>
  <si>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</si>
  <si>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</si>
  <si>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</si>
  <si>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</si>
  <si>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</si>
  <si>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</si>
  <si>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</si>
  <si>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</si>
  <si>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</si>
  <si>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</si>
  <si>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</si>
  <si>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</si>
  <si>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</si>
  <si>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</si>
  <si>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</si>
  <si>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</si>
  <si>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</si>
  <si>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</si>
  <si>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</si>
  <si>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</si>
  <si>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</si>
  <si>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</si>
  <si>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</si>
  <si>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</si>
  <si>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</si>
  <si>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</si>
  <si>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</si>
  <si>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</si>
  <si>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</si>
  <si>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</si>
  <si>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</si>
  <si>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</si>
  <si>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</si>
  <si>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</si>
  <si>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</si>
  <si>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::</t>
  </si>
  <si>
    <t>0</t>
  </si>
  <si>
    <t>=</t>
  </si>
  <si>
    <t>X</t>
  </si>
  <si>
    <t>D</t>
  </si>
  <si>
    <t>III</t>
  </si>
  <si>
    <t>*</t>
  </si>
  <si>
    <t>Т/П</t>
  </si>
  <si>
    <t>УТВЕРЖДАЮ</t>
  </si>
  <si>
    <t>Директор ГАПОУ МО "Профессиональный колледж "Московия"</t>
  </si>
  <si>
    <t>___________________  С.М. Нерубенко</t>
  </si>
  <si>
    <t>недели</t>
  </si>
  <si>
    <t>структурное подразделение в городском округе Домодедово (корпус 1, г. Домодедово)</t>
  </si>
  <si>
    <t>структурное подразделение в городском округе Кашира (корпус 2, г. Кашира)</t>
  </si>
  <si>
    <t>структурное подразделение в Ленинском городском округе (корпус 3, пос. Развилка)</t>
  </si>
  <si>
    <t>структурное подразделение в городском округе Подольск (корпус 4, микрорайон Львовский)</t>
  </si>
  <si>
    <t>структурное подразделение в городском округе Жуковский (корпус 6, г. Жуковский)</t>
  </si>
  <si>
    <t xml:space="preserve">  Обучение по циклам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</si>
  <si>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</si>
  <si>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</si>
  <si>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</si>
  <si>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</si>
  <si>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</si>
  <si>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</si>
  <si>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</si>
  <si>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</si>
  <si>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Практическое обучение</t>
  </si>
  <si>
    <t>Заместитель директора колледжа по учебной работе  А.А. Галицына</t>
  </si>
  <si>
    <t xml:space="preserve">КАЛЕНДАРНЫЙ ГРАФИК УЧЕБНОГО ПРОЦЕССА на 2023-2024 учебный год </t>
  </si>
  <si>
    <t>_____________________ 2023 г.</t>
  </si>
  <si>
    <t>пн</t>
  </si>
  <si>
    <t>вт</t>
  </si>
  <si>
    <t>ср</t>
  </si>
  <si>
    <t>чт</t>
  </si>
  <si>
    <t>пт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</si>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</sst>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sz val="8"/>
      <color indexed="36"/>
      <name val="Times New Roman"/>
      <family val="1"/>
    </font>
    <font>
      <b/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7" tint="0.39998000860214233"/>
      <name val="Times New Roman"/>
      <family val="1"/>
    </font>
    <font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8" fillId="0" borderId="0" xfId="52" applyFont="1" applyAlignment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textRotation="90"/>
      <protection locked="0"/>
    </xf>
    <xf numFmtId="0" fontId="13" fillId="0" borderId="10" xfId="52" applyFont="1" applyBorder="1" applyAlignment="1" applyProtection="1">
      <alignment horizontal="center" vertical="center"/>
      <protection locked="0"/>
    </xf>
    <xf numFmtId="0" fontId="14" fillId="0" borderId="10" xfId="52" applyFont="1" applyBorder="1" applyAlignment="1" applyProtection="1">
      <alignment horizontal="center" vertical="center"/>
      <protection locked="0"/>
    </xf>
    <xf numFmtId="0" fontId="14" fillId="0" borderId="0" xfId="52" applyFont="1" applyAlignment="1" applyProtection="1">
      <alignment horizontal="center" vertical="center"/>
      <protection locked="0"/>
    </xf>
    <xf numFmtId="0" fontId="14" fillId="33" borderId="10" xfId="52" applyFont="1" applyFill="1" applyBorder="1" applyAlignment="1" applyProtection="1">
      <alignment horizontal="center" vertical="center"/>
      <protection locked="0"/>
    </xf>
    <xf numFmtId="0" fontId="14" fillId="34" borderId="10" xfId="52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36" borderId="10" xfId="52" applyFont="1" applyFill="1" applyBorder="1" applyAlignment="1" applyProtection="1">
      <alignment horizontal="center" vertical="center"/>
      <protection locked="0"/>
    </xf>
    <xf numFmtId="0" fontId="14" fillId="16" borderId="10" xfId="52" applyFont="1" applyFill="1" applyBorder="1" applyAlignment="1" applyProtection="1">
      <alignment horizontal="center" vertical="center"/>
      <protection locked="0"/>
    </xf>
    <xf numFmtId="0" fontId="14" fillId="37" borderId="10" xfId="52" applyFont="1" applyFill="1" applyBorder="1" applyAlignment="1" applyProtection="1">
      <alignment horizontal="center" vertical="center"/>
      <protection locked="0"/>
    </xf>
    <xf numFmtId="0" fontId="14" fillId="19" borderId="1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Alignment="1">
      <alignment horizontal="center" vertical="center"/>
      <protection/>
    </xf>
    <xf numFmtId="0" fontId="4" fillId="0" borderId="11" xfId="52" applyBorder="1" applyAlignment="1" applyProtection="1">
      <alignment horizontal="center" vertical="center" textRotation="90"/>
      <protection locked="0"/>
    </xf>
    <xf numFmtId="0" fontId="5" fillId="0" borderId="11" xfId="52" applyFont="1" applyBorder="1" applyAlignment="1" applyProtection="1">
      <alignment horizontal="center" vertical="center" textRotation="90"/>
      <protection locked="0"/>
    </xf>
    <xf numFmtId="0" fontId="13" fillId="0" borderId="11" xfId="52" applyFont="1" applyBorder="1" applyAlignment="1" applyProtection="1">
      <alignment horizontal="center" vertical="center"/>
      <protection locked="0"/>
    </xf>
    <xf numFmtId="0" fontId="11" fillId="0" borderId="11" xfId="52" applyFont="1" applyBorder="1" applyAlignment="1" applyProtection="1">
      <alignment horizontal="center" vertical="center" textRotation="90"/>
      <protection locked="0"/>
    </xf>
    <xf numFmtId="0" fontId="14" fillId="0" borderId="0" xfId="52" applyFont="1" applyAlignment="1" applyProtection="1">
      <alignment horizontal="center" vertical="center" wrapText="1"/>
      <protection locked="0"/>
    </xf>
    <xf numFmtId="0" fontId="54" fillId="35" borderId="0" xfId="0" applyFont="1" applyFill="1" applyAlignment="1">
      <alignment horizontal="center" vertical="center"/>
    </xf>
    <xf numFmtId="0" fontId="54" fillId="8" borderId="10" xfId="0" applyFont="1" applyFill="1" applyBorder="1" applyAlignment="1">
      <alignment horizontal="center" vertical="center"/>
    </xf>
    <xf numFmtId="0" fontId="15" fillId="38" borderId="10" xfId="52" applyFont="1" applyFill="1" applyBorder="1" applyAlignment="1" applyProtection="1">
      <alignment horizontal="center" vertical="center"/>
      <protection locked="0"/>
    </xf>
    <xf numFmtId="0" fontId="5" fillId="38" borderId="10" xfId="52" applyFont="1" applyFill="1" applyBorder="1" applyAlignment="1" applyProtection="1">
      <alignment horizontal="center" vertical="center"/>
      <protection locked="0"/>
    </xf>
    <xf numFmtId="0" fontId="4" fillId="0" borderId="10" xfId="52" applyBorder="1" applyAlignment="1" applyProtection="1">
      <alignment horizontal="center" vertical="center"/>
      <protection locked="0"/>
    </xf>
    <xf numFmtId="0" fontId="4" fillId="0" borderId="10" xfId="52" applyBorder="1" applyAlignment="1" applyProtection="1">
      <alignment horizontal="center" vertical="center" textRotation="90"/>
      <protection locked="0"/>
    </xf>
    <xf numFmtId="0" fontId="4" fillId="0" borderId="11" xfId="52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 textRotation="90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0" fontId="5" fillId="19" borderId="10" xfId="52" applyFont="1" applyFill="1" applyBorder="1" applyAlignment="1" applyProtection="1">
      <alignment horizontal="center" vertical="center"/>
      <protection locked="0"/>
    </xf>
    <xf numFmtId="0" fontId="5" fillId="16" borderId="10" xfId="52" applyFont="1" applyFill="1" applyBorder="1" applyAlignment="1" applyProtection="1">
      <alignment horizontal="center" vertical="center"/>
      <protection locked="0"/>
    </xf>
    <xf numFmtId="0" fontId="5" fillId="34" borderId="10" xfId="52" applyFont="1" applyFill="1" applyBorder="1" applyAlignment="1" applyProtection="1">
      <alignment horizontal="center" vertical="center"/>
      <protection locked="0"/>
    </xf>
    <xf numFmtId="0" fontId="5" fillId="16" borderId="11" xfId="52" applyFont="1" applyFill="1" applyBorder="1" applyAlignment="1" applyProtection="1">
      <alignment horizontal="center" vertical="center"/>
      <protection locked="0"/>
    </xf>
    <xf numFmtId="0" fontId="5" fillId="37" borderId="10" xfId="52" applyFont="1" applyFill="1" applyBorder="1" applyAlignment="1" applyProtection="1">
      <alignment horizontal="center" vertical="center"/>
      <protection locked="0"/>
    </xf>
    <xf numFmtId="0" fontId="6" fillId="39" borderId="10" xfId="52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13" fillId="0" borderId="12" xfId="52" applyFont="1" applyBorder="1" applyAlignment="1" applyProtection="1">
      <alignment horizontal="center" vertical="center"/>
      <protection locked="0"/>
    </xf>
    <xf numFmtId="0" fontId="58" fillId="11" borderId="10" xfId="52" applyFont="1" applyFill="1" applyBorder="1" applyAlignment="1" applyProtection="1">
      <alignment horizontal="center" vertical="center"/>
      <protection locked="0"/>
    </xf>
    <xf numFmtId="0" fontId="5" fillId="11" borderId="10" xfId="52" applyFont="1" applyFill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0" fontId="5" fillId="11" borderId="10" xfId="52" applyFont="1" applyFill="1" applyBorder="1" applyAlignment="1" applyProtection="1">
      <alignment horizontal="center" vertical="center"/>
      <protection locked="0"/>
    </xf>
    <xf numFmtId="0" fontId="5" fillId="38" borderId="10" xfId="52" applyFont="1" applyFill="1" applyBorder="1" applyAlignment="1" applyProtection="1">
      <alignment horizontal="center" vertical="center"/>
      <protection locked="0"/>
    </xf>
    <xf numFmtId="0" fontId="5" fillId="36" borderId="10" xfId="52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16" borderId="11" xfId="52" applyFont="1" applyFill="1" applyBorder="1" applyAlignment="1" applyProtection="1">
      <alignment horizontal="center" vertical="center"/>
      <protection locked="0"/>
    </xf>
    <xf numFmtId="0" fontId="5" fillId="16" borderId="10" xfId="52" applyFont="1" applyFill="1" applyBorder="1" applyAlignment="1" applyProtection="1">
      <alignment horizontal="center" vertical="center"/>
      <protection locked="0"/>
    </xf>
    <xf numFmtId="0" fontId="5" fillId="34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Border="1" applyAlignment="1" applyProtection="1">
      <alignment horizontal="center" vertical="center"/>
      <protection locked="0"/>
    </xf>
    <xf numFmtId="0" fontId="5" fillId="19" borderId="10" xfId="52" applyFont="1" applyFill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0" fontId="5" fillId="11" borderId="10" xfId="52" applyFont="1" applyFill="1" applyBorder="1" applyAlignment="1" applyProtection="1">
      <alignment horizontal="center" vertical="center"/>
      <protection locked="0"/>
    </xf>
    <xf numFmtId="0" fontId="5" fillId="37" borderId="10" xfId="52" applyFont="1" applyFill="1" applyBorder="1" applyAlignment="1" applyProtection="1">
      <alignment horizontal="center" vertical="center"/>
      <protection locked="0"/>
    </xf>
    <xf numFmtId="0" fontId="6" fillId="39" borderId="10" xfId="52" applyFont="1" applyFill="1" applyBorder="1" applyAlignment="1" applyProtection="1">
      <alignment horizontal="center" vertical="center"/>
      <protection locked="0"/>
    </xf>
    <xf numFmtId="0" fontId="5" fillId="36" borderId="10" xfId="52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>
      <alignment horizontal="center" vertical="center"/>
    </xf>
    <xf numFmtId="0" fontId="5" fillId="38" borderId="10" xfId="52" applyFont="1" applyFill="1" applyBorder="1" applyAlignment="1" applyProtection="1">
      <alignment horizontal="center" vertical="center"/>
      <protection locked="0"/>
    </xf>
    <xf numFmtId="0" fontId="55" fillId="35" borderId="13" xfId="0" applyFont="1" applyFill="1" applyBorder="1" applyAlignment="1">
      <alignment horizontal="center" vertical="center"/>
    </xf>
    <xf numFmtId="0" fontId="5" fillId="35" borderId="10" xfId="52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/>
      <protection locked="0"/>
    </xf>
    <xf numFmtId="0" fontId="6" fillId="35" borderId="10" xfId="52" applyFont="1" applyFill="1" applyBorder="1" applyAlignment="1" applyProtection="1">
      <alignment horizontal="center" vertical="center"/>
      <protection locked="0"/>
    </xf>
    <xf numFmtId="0" fontId="55" fillId="35" borderId="12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" fillId="40" borderId="10" xfId="52" applyFont="1" applyFill="1" applyBorder="1" applyAlignment="1" applyProtection="1">
      <alignment horizontal="center" vertical="center"/>
      <protection locked="0"/>
    </xf>
    <xf numFmtId="0" fontId="5" fillId="13" borderId="10" xfId="52" applyFont="1" applyFill="1" applyBorder="1" applyAlignment="1" applyProtection="1">
      <alignment horizontal="center" vertical="center"/>
      <protection locked="0"/>
    </xf>
    <xf numFmtId="0" fontId="55" fillId="35" borderId="16" xfId="0" applyFont="1" applyFill="1" applyBorder="1" applyAlignment="1">
      <alignment horizontal="center" vertical="center"/>
    </xf>
    <xf numFmtId="0" fontId="5" fillId="41" borderId="10" xfId="52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 vertical="center"/>
    </xf>
    <xf numFmtId="0" fontId="5" fillId="35" borderId="14" xfId="52" applyFont="1" applyFill="1" applyBorder="1" applyAlignment="1" applyProtection="1">
      <alignment horizontal="center" vertical="center"/>
      <protection locked="0"/>
    </xf>
    <xf numFmtId="0" fontId="6" fillId="35" borderId="14" xfId="52" applyFont="1" applyFill="1" applyBorder="1" applyAlignment="1" applyProtection="1">
      <alignment horizontal="center" vertical="center"/>
      <protection locked="0"/>
    </xf>
    <xf numFmtId="0" fontId="5" fillId="35" borderId="17" xfId="5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" fillId="0" borderId="10" xfId="52" applyBorder="1" applyAlignment="1" applyProtection="1">
      <alignment horizontal="center" vertical="center"/>
      <protection locked="0"/>
    </xf>
    <xf numFmtId="0" fontId="4" fillId="0" borderId="11" xfId="52" applyBorder="1" applyAlignment="1" applyProtection="1">
      <alignment horizontal="center" vertical="center"/>
      <protection locked="0"/>
    </xf>
    <xf numFmtId="0" fontId="57" fillId="35" borderId="16" xfId="0" applyFont="1" applyFill="1" applyBorder="1" applyAlignment="1">
      <alignment horizontal="center" vertical="center" textRotation="90"/>
    </xf>
    <xf numFmtId="0" fontId="53" fillId="35" borderId="16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 textRotation="90"/>
    </xf>
    <xf numFmtId="0" fontId="57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" fillId="33" borderId="13" xfId="52" applyFont="1" applyFill="1" applyBorder="1" applyAlignment="1" applyProtection="1">
      <alignment horizontal="center" vertical="center"/>
      <protection locked="0"/>
    </xf>
    <xf numFmtId="0" fontId="5" fillId="33" borderId="20" xfId="52" applyFont="1" applyFill="1" applyBorder="1" applyAlignment="1" applyProtection="1">
      <alignment horizontal="center" vertical="center"/>
      <protection locked="0"/>
    </xf>
    <xf numFmtId="0" fontId="5" fillId="33" borderId="16" xfId="52" applyFont="1" applyFill="1" applyBorder="1" applyAlignment="1" applyProtection="1">
      <alignment horizontal="center" vertical="center"/>
      <protection locked="0"/>
    </xf>
    <xf numFmtId="0" fontId="55" fillId="35" borderId="12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" fillId="13" borderId="13" xfId="52" applyFont="1" applyFill="1" applyBorder="1" applyAlignment="1" applyProtection="1">
      <alignment horizontal="center" vertical="center"/>
      <protection locked="0"/>
    </xf>
    <xf numFmtId="0" fontId="5" fillId="13" borderId="20" xfId="52" applyFont="1" applyFill="1" applyBorder="1" applyAlignment="1" applyProtection="1">
      <alignment horizontal="center" vertical="center"/>
      <protection locked="0"/>
    </xf>
    <xf numFmtId="0" fontId="5" fillId="13" borderId="16" xfId="52" applyFont="1" applyFill="1" applyBorder="1" applyAlignment="1" applyProtection="1">
      <alignment horizontal="center" vertical="center"/>
      <protection locked="0"/>
    </xf>
    <xf numFmtId="0" fontId="55" fillId="35" borderId="10" xfId="0" applyFont="1" applyFill="1" applyBorder="1" applyAlignment="1">
      <alignment horizontal="center" vertical="center"/>
    </xf>
    <xf numFmtId="0" fontId="5" fillId="40" borderId="13" xfId="52" applyFont="1" applyFill="1" applyBorder="1" applyAlignment="1" applyProtection="1">
      <alignment horizontal="center" vertical="center"/>
      <protection locked="0"/>
    </xf>
    <xf numFmtId="0" fontId="5" fillId="40" borderId="20" xfId="52" applyFont="1" applyFill="1" applyBorder="1" applyAlignment="1" applyProtection="1">
      <alignment horizontal="center" vertical="center"/>
      <protection locked="0"/>
    </xf>
    <xf numFmtId="0" fontId="5" fillId="40" borderId="16" xfId="52" applyFont="1" applyFill="1" applyBorder="1" applyAlignment="1" applyProtection="1">
      <alignment horizontal="center" vertical="center"/>
      <protection locked="0"/>
    </xf>
    <xf numFmtId="0" fontId="5" fillId="41" borderId="13" xfId="52" applyFont="1" applyFill="1" applyBorder="1" applyAlignment="1" applyProtection="1">
      <alignment horizontal="center" vertical="center"/>
      <protection locked="0"/>
    </xf>
    <xf numFmtId="0" fontId="5" fillId="41" borderId="20" xfId="52" applyFont="1" applyFill="1" applyBorder="1" applyAlignment="1" applyProtection="1">
      <alignment horizontal="center" vertical="center"/>
      <protection locked="0"/>
    </xf>
    <xf numFmtId="0" fontId="5" fillId="41" borderId="16" xfId="52" applyFont="1" applyFill="1" applyBorder="1" applyAlignment="1" applyProtection="1">
      <alignment horizontal="center" vertical="center"/>
      <protection locked="0"/>
    </xf>
    <xf numFmtId="0" fontId="9" fillId="0" borderId="25" xfId="52" applyFont="1" applyBorder="1" applyAlignment="1" applyProtection="1">
      <alignment horizontal="center" vertical="center"/>
      <protection locked="0"/>
    </xf>
    <xf numFmtId="0" fontId="9" fillId="0" borderId="21" xfId="52" applyFont="1" applyBorder="1" applyAlignment="1" applyProtection="1">
      <alignment horizontal="center" vertical="center"/>
      <protection locked="0"/>
    </xf>
    <xf numFmtId="0" fontId="9" fillId="0" borderId="26" xfId="52" applyFont="1" applyBorder="1" applyAlignment="1" applyProtection="1">
      <alignment horizontal="center" vertical="center"/>
      <protection locked="0"/>
    </xf>
    <xf numFmtId="0" fontId="9" fillId="0" borderId="27" xfId="52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2" fillId="0" borderId="10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 textRotation="90"/>
      <protection locked="0"/>
    </xf>
    <xf numFmtId="0" fontId="13" fillId="0" borderId="0" xfId="52" applyFont="1" applyAlignment="1" applyProtection="1">
      <alignment horizontal="center" vertical="center"/>
      <protection locked="0"/>
    </xf>
    <xf numFmtId="0" fontId="13" fillId="0" borderId="28" xfId="52" applyFont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horizontal="center" vertical="center" wrapText="1"/>
    </xf>
    <xf numFmtId="0" fontId="13" fillId="0" borderId="0" xfId="52" applyFont="1" applyAlignment="1" applyProtection="1">
      <alignment horizontal="center" vertical="center" wrapText="1"/>
      <protection locked="0"/>
    </xf>
    <xf numFmtId="0" fontId="13" fillId="0" borderId="28" xfId="52" applyFont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57" fillId="35" borderId="29" xfId="0" applyFont="1" applyFill="1" applyBorder="1" applyAlignment="1">
      <alignment horizontal="center" vertical="center" textRotation="90"/>
    </xf>
    <xf numFmtId="0" fontId="57" fillId="35" borderId="10" xfId="0" applyFont="1" applyFill="1" applyBorder="1" applyAlignment="1">
      <alignment horizontal="center" vertical="center"/>
    </xf>
    <xf numFmtId="0" fontId="4" fillId="0" borderId="10" xfId="52" applyBorder="1" applyAlignment="1" applyProtection="1">
      <alignment horizontal="center" vertical="center" textRotation="90"/>
      <protection locked="0"/>
    </xf>
    <xf numFmtId="0" fontId="4" fillId="0" borderId="10" xfId="52" applyBorder="1" applyAlignment="1" applyProtection="1">
      <alignment horizontal="center" vertical="center"/>
      <protection locked="0"/>
    </xf>
    <xf numFmtId="0" fontId="9" fillId="0" borderId="30" xfId="52" applyFont="1" applyBorder="1" applyAlignment="1" applyProtection="1">
      <alignment horizontal="center" vertical="center"/>
      <protection locked="0"/>
    </xf>
    <xf numFmtId="0" fontId="57" fillId="35" borderId="29" xfId="0" applyFont="1" applyFill="1" applyBorder="1" applyAlignment="1">
      <alignment horizontal="center" vertical="center"/>
    </xf>
    <xf numFmtId="0" fontId="7" fillId="0" borderId="0" xfId="52" applyFont="1" applyAlignment="1">
      <alignment horizontal="center" vertical="center"/>
      <protection/>
    </xf>
    <xf numFmtId="0" fontId="59" fillId="0" borderId="0" xfId="52" applyFont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4" fillId="0" borderId="11" xfId="52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8"/>
  <sheetViews>
    <sheetView tabSelected="1" zoomScale="95" zoomScaleNormal="95" zoomScalePageLayoutView="0" workbookViewId="0" topLeftCell="A1">
      <pane xSplit="3" ySplit="10" topLeftCell="D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7" sqref="A7:BC7"/>
    </sheetView>
  </sheetViews>
  <sheetFormatPr defaultColWidth="9.140625" defaultRowHeight="15" outlineLevelRow="2"/>
  <cols>
    <col min="1" max="1" width="6.28125" style="41" customWidth="1"/>
    <col min="2" max="2" width="10.8515625" style="38" customWidth="1"/>
    <col min="3" max="3" width="6.421875" style="38" customWidth="1"/>
    <col min="4" max="55" width="5.00390625" style="9" customWidth="1"/>
    <col min="56" max="16384" width="9.140625" style="9" customWidth="1"/>
  </cols>
  <sheetData>
    <row r="1" spans="43:59" ht="15.75">
      <c r="AQ1" s="130" t="s">
        <v>116</v>
      </c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6"/>
      <c r="BE1" s="16"/>
      <c r="BF1" s="16"/>
      <c r="BG1" s="16"/>
    </row>
    <row r="2" spans="43:59" ht="15.75">
      <c r="AQ2" s="130" t="s">
        <v>117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"/>
      <c r="BE2" s="1"/>
      <c r="BF2" s="1"/>
      <c r="BG2" s="1"/>
    </row>
    <row r="3" spans="43:59" ht="15.75">
      <c r="AQ3" s="131" t="s">
        <v>118</v>
      </c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"/>
      <c r="BE3" s="1"/>
      <c r="BF3" s="1"/>
      <c r="BG3" s="1"/>
    </row>
    <row r="4" spans="43:59" ht="15.75">
      <c r="AQ4" s="130" t="s">
        <v>137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"/>
      <c r="BE4" s="1"/>
      <c r="BF4" s="1"/>
      <c r="BG4" s="1"/>
    </row>
    <row r="5" spans="1:55" ht="22.5">
      <c r="A5" s="132" t="s">
        <v>136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</row>
    <row r="6" ht="16.5" thickBot="1"/>
    <row r="7" spans="1:55" ht="20.25">
      <c r="A7" s="128" t="s">
        <v>120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4"/>
    </row>
    <row r="8" spans="1:55" ht="18.75" customHeight="1">
      <c r="A8" s="124" t="s">
        <v>3</v>
      </c>
      <c r="B8" s="125" t="s">
        <v>2</v>
      </c>
      <c r="C8" s="52"/>
      <c r="D8" s="127" t="s">
        <v>12</v>
      </c>
      <c r="E8" s="127"/>
      <c r="F8" s="127"/>
      <c r="G8" s="127"/>
      <c r="H8" s="126" t="s">
        <v>13</v>
      </c>
      <c r="I8" s="127" t="s">
        <v>14</v>
      </c>
      <c r="J8" s="127"/>
      <c r="K8" s="127"/>
      <c r="L8" s="126" t="s">
        <v>15</v>
      </c>
      <c r="M8" s="127" t="s">
        <v>16</v>
      </c>
      <c r="N8" s="127"/>
      <c r="O8" s="127"/>
      <c r="P8" s="26"/>
      <c r="Q8" s="127" t="s">
        <v>17</v>
      </c>
      <c r="R8" s="127"/>
      <c r="S8" s="127"/>
      <c r="T8" s="127"/>
      <c r="U8" s="126" t="s">
        <v>18</v>
      </c>
      <c r="V8" s="127" t="s">
        <v>19</v>
      </c>
      <c r="W8" s="127"/>
      <c r="X8" s="127"/>
      <c r="Y8" s="126" t="s">
        <v>20</v>
      </c>
      <c r="Z8" s="127" t="s">
        <v>21</v>
      </c>
      <c r="AA8" s="127"/>
      <c r="AB8" s="127"/>
      <c r="AC8" s="126" t="s">
        <v>22</v>
      </c>
      <c r="AD8" s="127" t="s">
        <v>23</v>
      </c>
      <c r="AE8" s="127"/>
      <c r="AF8" s="127"/>
      <c r="AG8" s="127"/>
      <c r="AH8" s="126" t="s">
        <v>24</v>
      </c>
      <c r="AI8" s="127" t="s">
        <v>25</v>
      </c>
      <c r="AJ8" s="127"/>
      <c r="AK8" s="127"/>
      <c r="AL8" s="126" t="s">
        <v>26</v>
      </c>
      <c r="AM8" s="127" t="s">
        <v>27</v>
      </c>
      <c r="AN8" s="127"/>
      <c r="AO8" s="127"/>
      <c r="AP8" s="127"/>
      <c r="AQ8" s="127" t="s">
        <v>28</v>
      </c>
      <c r="AR8" s="127"/>
      <c r="AS8" s="127"/>
      <c r="AT8" s="127"/>
      <c r="AU8" s="126" t="s">
        <v>29</v>
      </c>
      <c r="AV8" s="127" t="s">
        <v>30</v>
      </c>
      <c r="AW8" s="127"/>
      <c r="AX8" s="127"/>
      <c r="AY8" s="126" t="s">
        <v>31</v>
      </c>
      <c r="AZ8" s="127" t="s">
        <v>32</v>
      </c>
      <c r="BA8" s="127"/>
      <c r="BB8" s="127"/>
      <c r="BC8" s="133"/>
    </row>
    <row r="9" spans="1:55" ht="45" customHeight="1">
      <c r="A9" s="124"/>
      <c r="B9" s="125"/>
      <c r="C9" s="52"/>
      <c r="D9" s="27" t="s">
        <v>33</v>
      </c>
      <c r="E9" s="27" t="s">
        <v>34</v>
      </c>
      <c r="F9" s="27" t="s">
        <v>35</v>
      </c>
      <c r="G9" s="27" t="s">
        <v>36</v>
      </c>
      <c r="H9" s="126"/>
      <c r="I9" s="27" t="s">
        <v>37</v>
      </c>
      <c r="J9" s="27" t="s">
        <v>38</v>
      </c>
      <c r="K9" s="27" t="s">
        <v>39</v>
      </c>
      <c r="L9" s="126"/>
      <c r="M9" s="27" t="s">
        <v>40</v>
      </c>
      <c r="N9" s="27" t="s">
        <v>41</v>
      </c>
      <c r="O9" s="27" t="s">
        <v>42</v>
      </c>
      <c r="P9" s="27" t="s">
        <v>43</v>
      </c>
      <c r="Q9" s="27" t="s">
        <v>33</v>
      </c>
      <c r="R9" s="27" t="s">
        <v>34</v>
      </c>
      <c r="S9" s="27" t="s">
        <v>35</v>
      </c>
      <c r="T9" s="27" t="s">
        <v>36</v>
      </c>
      <c r="U9" s="126"/>
      <c r="V9" s="27" t="s">
        <v>44</v>
      </c>
      <c r="W9" s="27" t="s">
        <v>45</v>
      </c>
      <c r="X9" s="27" t="s">
        <v>46</v>
      </c>
      <c r="Y9" s="126"/>
      <c r="Z9" s="27" t="s">
        <v>47</v>
      </c>
      <c r="AA9" s="27" t="s">
        <v>48</v>
      </c>
      <c r="AB9" s="27" t="s">
        <v>49</v>
      </c>
      <c r="AC9" s="126"/>
      <c r="AD9" s="27" t="s">
        <v>47</v>
      </c>
      <c r="AE9" s="27" t="s">
        <v>48</v>
      </c>
      <c r="AF9" s="27" t="s">
        <v>49</v>
      </c>
      <c r="AG9" s="27" t="s">
        <v>50</v>
      </c>
      <c r="AH9" s="126"/>
      <c r="AI9" s="27" t="s">
        <v>37</v>
      </c>
      <c r="AJ9" s="27" t="s">
        <v>38</v>
      </c>
      <c r="AK9" s="27" t="s">
        <v>39</v>
      </c>
      <c r="AL9" s="126"/>
      <c r="AM9" s="27" t="s">
        <v>51</v>
      </c>
      <c r="AN9" s="27" t="s">
        <v>52</v>
      </c>
      <c r="AO9" s="27" t="s">
        <v>53</v>
      </c>
      <c r="AP9" s="27" t="s">
        <v>54</v>
      </c>
      <c r="AQ9" s="27" t="s">
        <v>33</v>
      </c>
      <c r="AR9" s="27" t="s">
        <v>34</v>
      </c>
      <c r="AS9" s="27" t="s">
        <v>35</v>
      </c>
      <c r="AT9" s="27" t="s">
        <v>36</v>
      </c>
      <c r="AU9" s="126"/>
      <c r="AV9" s="27" t="s">
        <v>37</v>
      </c>
      <c r="AW9" s="27" t="s">
        <v>38</v>
      </c>
      <c r="AX9" s="27" t="s">
        <v>39</v>
      </c>
      <c r="AY9" s="126"/>
      <c r="AZ9" s="27" t="s">
        <v>40</v>
      </c>
      <c r="BA9" s="27" t="s">
        <v>41</v>
      </c>
      <c r="BB9" s="27" t="s">
        <v>42</v>
      </c>
      <c r="BC9" s="17" t="s">
        <v>55</v>
      </c>
    </row>
    <row r="10" spans="1:55" s="10" customFormat="1" ht="15.75" customHeight="1">
      <c r="A10" s="124"/>
      <c r="B10" s="8" t="s">
        <v>119</v>
      </c>
      <c r="C10" s="8"/>
      <c r="D10" s="26" t="s">
        <v>56</v>
      </c>
      <c r="E10" s="26" t="s">
        <v>57</v>
      </c>
      <c r="F10" s="26" t="s">
        <v>58</v>
      </c>
      <c r="G10" s="26" t="s">
        <v>59</v>
      </c>
      <c r="H10" s="26" t="s">
        <v>60</v>
      </c>
      <c r="I10" s="26" t="s">
        <v>61</v>
      </c>
      <c r="J10" s="26" t="s">
        <v>62</v>
      </c>
      <c r="K10" s="26" t="s">
        <v>63</v>
      </c>
      <c r="L10" s="26" t="s">
        <v>64</v>
      </c>
      <c r="M10" s="26" t="s">
        <v>65</v>
      </c>
      <c r="N10" s="26" t="s">
        <v>66</v>
      </c>
      <c r="O10" s="26" t="s">
        <v>67</v>
      </c>
      <c r="P10" s="26" t="s">
        <v>68</v>
      </c>
      <c r="Q10" s="26" t="s">
        <v>69</v>
      </c>
      <c r="R10" s="26" t="s">
        <v>70</v>
      </c>
      <c r="S10" s="26" t="s">
        <v>71</v>
      </c>
      <c r="T10" s="26" t="s">
        <v>72</v>
      </c>
      <c r="U10" s="26" t="s">
        <v>73</v>
      </c>
      <c r="V10" s="26" t="s">
        <v>74</v>
      </c>
      <c r="W10" s="26" t="s">
        <v>75</v>
      </c>
      <c r="X10" s="26" t="s">
        <v>76</v>
      </c>
      <c r="Y10" s="26" t="s">
        <v>77</v>
      </c>
      <c r="Z10" s="26" t="s">
        <v>78</v>
      </c>
      <c r="AA10" s="26" t="s">
        <v>79</v>
      </c>
      <c r="AB10" s="26" t="s">
        <v>80</v>
      </c>
      <c r="AC10" s="26" t="s">
        <v>81</v>
      </c>
      <c r="AD10" s="26" t="s">
        <v>82</v>
      </c>
      <c r="AE10" s="26" t="s">
        <v>83</v>
      </c>
      <c r="AF10" s="26" t="s">
        <v>84</v>
      </c>
      <c r="AG10" s="26" t="s">
        <v>85</v>
      </c>
      <c r="AH10" s="26" t="s">
        <v>86</v>
      </c>
      <c r="AI10" s="26" t="s">
        <v>87</v>
      </c>
      <c r="AJ10" s="26" t="s">
        <v>88</v>
      </c>
      <c r="AK10" s="26" t="s">
        <v>89</v>
      </c>
      <c r="AL10" s="26" t="s">
        <v>90</v>
      </c>
      <c r="AM10" s="26" t="s">
        <v>91</v>
      </c>
      <c r="AN10" s="26" t="s">
        <v>92</v>
      </c>
      <c r="AO10" s="26" t="s">
        <v>93</v>
      </c>
      <c r="AP10" s="26" t="s">
        <v>94</v>
      </c>
      <c r="AQ10" s="26" t="s">
        <v>95</v>
      </c>
      <c r="AR10" s="26" t="s">
        <v>96</v>
      </c>
      <c r="AS10" s="26" t="s">
        <v>97</v>
      </c>
      <c r="AT10" s="26" t="s">
        <v>98</v>
      </c>
      <c r="AU10" s="26" t="s">
        <v>99</v>
      </c>
      <c r="AV10" s="26" t="s">
        <v>100</v>
      </c>
      <c r="AW10" s="26" t="s">
        <v>101</v>
      </c>
      <c r="AX10" s="26" t="s">
        <v>102</v>
      </c>
      <c r="AY10" s="26" t="s">
        <v>103</v>
      </c>
      <c r="AZ10" s="26" t="s">
        <v>104</v>
      </c>
      <c r="BA10" s="26" t="s">
        <v>105</v>
      </c>
      <c r="BB10" s="26" t="s">
        <v>106</v>
      </c>
      <c r="BC10" s="28" t="s">
        <v>107</v>
      </c>
    </row>
    <row r="11" spans="1:55" s="10" customFormat="1" ht="15.75" customHeight="1">
      <c r="A11" s="85"/>
      <c r="B11" s="8"/>
      <c r="C11" s="86"/>
      <c r="D11" s="83"/>
      <c r="E11" s="83"/>
      <c r="F11" s="83"/>
      <c r="G11" s="83"/>
      <c r="H11" s="83"/>
      <c r="I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4"/>
    </row>
    <row r="12" spans="1:55" ht="15.75" outlineLevel="2">
      <c r="A12" s="115">
        <v>4</v>
      </c>
      <c r="B12" s="104" t="s">
        <v>0</v>
      </c>
      <c r="C12" s="76" t="s">
        <v>142</v>
      </c>
      <c r="D12" s="50"/>
      <c r="E12" s="50"/>
      <c r="F12" s="50"/>
      <c r="G12" s="50"/>
      <c r="H12" s="50"/>
      <c r="I12" s="50"/>
      <c r="J12" s="74">
        <v>6</v>
      </c>
      <c r="K12" s="74">
        <v>6</v>
      </c>
      <c r="L12" s="74">
        <v>6</v>
      </c>
      <c r="M12" s="75">
        <v>7</v>
      </c>
      <c r="N12" s="75">
        <v>6</v>
      </c>
      <c r="O12" s="75">
        <v>6</v>
      </c>
      <c r="P12" s="75">
        <v>6</v>
      </c>
      <c r="Q12" s="75">
        <v>6</v>
      </c>
      <c r="R12" s="75">
        <v>6</v>
      </c>
      <c r="S12" s="75">
        <v>6</v>
      </c>
      <c r="T12" s="49" t="s">
        <v>108</v>
      </c>
      <c r="U12" s="46" t="s">
        <v>110</v>
      </c>
      <c r="V12" s="46" t="s">
        <v>110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70"/>
    </row>
    <row r="13" spans="1:55" ht="15.75" outlineLevel="2">
      <c r="A13" s="115"/>
      <c r="B13" s="104"/>
      <c r="C13" s="76" t="s">
        <v>138</v>
      </c>
      <c r="D13" s="67"/>
      <c r="E13" s="67"/>
      <c r="F13" s="67"/>
      <c r="G13" s="67"/>
      <c r="H13" s="67"/>
      <c r="I13" s="67"/>
      <c r="J13" s="59">
        <v>6</v>
      </c>
      <c r="K13" s="74">
        <v>6</v>
      </c>
      <c r="L13" s="47">
        <v>6</v>
      </c>
      <c r="M13" s="75">
        <v>8</v>
      </c>
      <c r="N13" s="75">
        <v>8</v>
      </c>
      <c r="O13" s="75">
        <v>7</v>
      </c>
      <c r="P13" s="75">
        <v>7</v>
      </c>
      <c r="Q13" s="75">
        <v>7</v>
      </c>
      <c r="R13" s="75">
        <v>7</v>
      </c>
      <c r="S13" s="75">
        <v>7</v>
      </c>
      <c r="T13" s="49" t="s">
        <v>108</v>
      </c>
      <c r="U13" s="46" t="s">
        <v>110</v>
      </c>
      <c r="V13" s="46" t="s">
        <v>110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1"/>
      <c r="AP13" s="71"/>
      <c r="AQ13" s="71"/>
      <c r="AR13" s="71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70"/>
    </row>
    <row r="14" spans="1:55" ht="15.75" outlineLevel="2">
      <c r="A14" s="115"/>
      <c r="B14" s="104"/>
      <c r="C14" s="76" t="s">
        <v>139</v>
      </c>
      <c r="D14" s="30"/>
      <c r="E14" s="30"/>
      <c r="F14" s="30"/>
      <c r="G14" s="30"/>
      <c r="H14" s="30"/>
      <c r="I14" s="30"/>
      <c r="J14" s="30"/>
      <c r="K14" s="67"/>
      <c r="L14" s="67"/>
      <c r="M14" s="67"/>
      <c r="N14" s="67"/>
      <c r="O14" s="75">
        <v>8</v>
      </c>
      <c r="P14" s="75">
        <v>8</v>
      </c>
      <c r="Q14" s="75">
        <v>8</v>
      </c>
      <c r="R14" s="75">
        <v>8</v>
      </c>
      <c r="S14" s="75">
        <v>8</v>
      </c>
      <c r="T14" s="49" t="s">
        <v>108</v>
      </c>
      <c r="U14" s="46" t="s">
        <v>110</v>
      </c>
      <c r="V14" s="46" t="s">
        <v>110</v>
      </c>
      <c r="W14" s="30"/>
      <c r="X14" s="30"/>
      <c r="Y14" s="30"/>
      <c r="Z14" s="30"/>
      <c r="AA14" s="30"/>
      <c r="AB14" s="30"/>
      <c r="AC14" s="30"/>
      <c r="AD14" s="25" t="s">
        <v>108</v>
      </c>
      <c r="AE14" s="31" t="s">
        <v>109</v>
      </c>
      <c r="AF14" s="31" t="s">
        <v>109</v>
      </c>
      <c r="AG14" s="32" t="s">
        <v>63</v>
      </c>
      <c r="AH14" s="32" t="s">
        <v>63</v>
      </c>
      <c r="AI14" s="32" t="s">
        <v>63</v>
      </c>
      <c r="AJ14" s="32" t="s">
        <v>63</v>
      </c>
      <c r="AK14" s="36" t="s">
        <v>111</v>
      </c>
      <c r="AL14" s="36" t="s">
        <v>111</v>
      </c>
      <c r="AM14" s="36" t="s">
        <v>111</v>
      </c>
      <c r="AN14" s="36" t="s">
        <v>111</v>
      </c>
      <c r="AO14" s="37" t="s">
        <v>112</v>
      </c>
      <c r="AP14" s="37" t="s">
        <v>112</v>
      </c>
      <c r="AQ14" s="37" t="s">
        <v>112</v>
      </c>
      <c r="AR14" s="37" t="s">
        <v>112</v>
      </c>
      <c r="AS14" s="34" t="s">
        <v>113</v>
      </c>
      <c r="AT14" s="34" t="s">
        <v>113</v>
      </c>
      <c r="AU14" s="33" t="s">
        <v>114</v>
      </c>
      <c r="AV14" s="33" t="s">
        <v>114</v>
      </c>
      <c r="AW14" s="33" t="s">
        <v>114</v>
      </c>
      <c r="AX14" s="33" t="s">
        <v>114</v>
      </c>
      <c r="AY14" s="33" t="s">
        <v>114</v>
      </c>
      <c r="AZ14" s="33" t="s">
        <v>114</v>
      </c>
      <c r="BA14" s="33" t="s">
        <v>114</v>
      </c>
      <c r="BB14" s="33" t="s">
        <v>114</v>
      </c>
      <c r="BC14" s="35" t="s">
        <v>114</v>
      </c>
    </row>
    <row r="15" spans="1:55" ht="15.75" outlineLevel="2">
      <c r="A15" s="115"/>
      <c r="B15" s="104"/>
      <c r="C15" s="76" t="s">
        <v>140</v>
      </c>
      <c r="D15" s="30"/>
      <c r="E15" s="67"/>
      <c r="F15" s="67"/>
      <c r="G15" s="67"/>
      <c r="H15" s="67"/>
      <c r="I15" s="67"/>
      <c r="J15" s="67"/>
      <c r="K15" s="30"/>
      <c r="L15" s="30"/>
      <c r="M15" s="67"/>
      <c r="N15" s="67"/>
      <c r="O15" s="75">
        <v>8</v>
      </c>
      <c r="P15" s="75">
        <v>8</v>
      </c>
      <c r="Q15" s="75">
        <v>8</v>
      </c>
      <c r="R15" s="75">
        <v>8</v>
      </c>
      <c r="S15" s="75">
        <v>8</v>
      </c>
      <c r="T15" s="49" t="s">
        <v>108</v>
      </c>
      <c r="U15" s="46" t="s">
        <v>110</v>
      </c>
      <c r="V15" s="46" t="s">
        <v>110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71"/>
      <c r="AP15" s="71"/>
      <c r="AQ15" s="71"/>
      <c r="AR15" s="71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70"/>
    </row>
    <row r="16" spans="1:55" ht="15.75" outlineLevel="2">
      <c r="A16" s="115"/>
      <c r="B16" s="104"/>
      <c r="C16" s="76" t="s">
        <v>141</v>
      </c>
      <c r="D16" s="30"/>
      <c r="E16" s="67"/>
      <c r="F16" s="67"/>
      <c r="G16" s="67"/>
      <c r="H16" s="67"/>
      <c r="I16" s="67"/>
      <c r="K16" s="67"/>
      <c r="L16" s="67"/>
      <c r="M16" s="67"/>
      <c r="N16" s="75">
        <v>7</v>
      </c>
      <c r="O16" s="75">
        <v>7</v>
      </c>
      <c r="P16" s="75">
        <v>7</v>
      </c>
      <c r="Q16" s="75">
        <v>7</v>
      </c>
      <c r="R16" s="75">
        <v>7</v>
      </c>
      <c r="S16" s="75">
        <v>7</v>
      </c>
      <c r="T16" s="49" t="s">
        <v>108</v>
      </c>
      <c r="U16" s="46" t="s">
        <v>110</v>
      </c>
      <c r="V16" s="46" t="s">
        <v>110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70"/>
    </row>
    <row r="17" spans="1:55" ht="15.75" outlineLevel="2">
      <c r="A17" s="115"/>
      <c r="B17" s="104"/>
      <c r="C17" s="76" t="s">
        <v>143</v>
      </c>
      <c r="D17" s="12"/>
      <c r="E17" s="50"/>
      <c r="F17" s="50"/>
      <c r="G17" s="50"/>
      <c r="H17" s="50"/>
      <c r="I17" s="50"/>
      <c r="J17" s="74">
        <f>SUM(J12:J16)</f>
        <v>12</v>
      </c>
      <c r="K17" s="74">
        <f aca="true" t="shared" si="0" ref="K17:S17">SUM(K12:K16)</f>
        <v>12</v>
      </c>
      <c r="L17" s="74">
        <f t="shared" si="0"/>
        <v>12</v>
      </c>
      <c r="M17" s="77">
        <f t="shared" si="0"/>
        <v>15</v>
      </c>
      <c r="N17" s="77">
        <f t="shared" si="0"/>
        <v>21</v>
      </c>
      <c r="O17" s="77">
        <f t="shared" si="0"/>
        <v>36</v>
      </c>
      <c r="P17" s="77">
        <f t="shared" si="0"/>
        <v>36</v>
      </c>
      <c r="Q17" s="77">
        <f t="shared" si="0"/>
        <v>36</v>
      </c>
      <c r="R17" s="77">
        <f t="shared" si="0"/>
        <v>36</v>
      </c>
      <c r="S17" s="77">
        <f t="shared" si="0"/>
        <v>36</v>
      </c>
      <c r="T17" s="49" t="s">
        <v>108</v>
      </c>
      <c r="U17" s="46" t="s">
        <v>110</v>
      </c>
      <c r="V17" s="46" t="s">
        <v>110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70"/>
    </row>
    <row r="18" spans="1:55" ht="15.75" outlineLevel="2">
      <c r="A18" s="115"/>
      <c r="B18" s="104"/>
      <c r="C18" s="76"/>
      <c r="D18" s="50"/>
      <c r="E18" s="50"/>
      <c r="F18" s="50"/>
      <c r="G18" s="50"/>
      <c r="H18" s="50"/>
      <c r="I18" s="50"/>
      <c r="J18" s="105">
        <f>J17+K17+L17</f>
        <v>36</v>
      </c>
      <c r="K18" s="106"/>
      <c r="L18" s="107"/>
      <c r="M18" s="108">
        <f>SUM(M17:S17)</f>
        <v>216</v>
      </c>
      <c r="N18" s="109"/>
      <c r="O18" s="109"/>
      <c r="P18" s="109"/>
      <c r="Q18" s="109"/>
      <c r="R18" s="109"/>
      <c r="S18" s="110"/>
      <c r="T18" s="49"/>
      <c r="U18" s="48"/>
      <c r="V18" s="48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70"/>
    </row>
    <row r="19" spans="1:55" s="78" customFormat="1" ht="15.75" outlineLevel="2">
      <c r="A19" s="115"/>
      <c r="B19" s="64"/>
      <c r="C19" s="76"/>
      <c r="D19" s="63"/>
      <c r="E19" s="63"/>
      <c r="F19" s="63"/>
      <c r="G19" s="63"/>
      <c r="H19" s="63"/>
      <c r="I19" s="63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70"/>
    </row>
    <row r="20" spans="1:55" ht="15.75" outlineLevel="2">
      <c r="A20" s="115"/>
      <c r="B20" s="104" t="s">
        <v>7</v>
      </c>
      <c r="C20" s="76" t="s">
        <v>142</v>
      </c>
      <c r="D20" s="30"/>
      <c r="E20" s="30"/>
      <c r="F20" s="30"/>
      <c r="G20" s="30"/>
      <c r="H20" s="30"/>
      <c r="I20" s="30"/>
      <c r="J20" s="74">
        <v>8</v>
      </c>
      <c r="K20" s="74">
        <v>7</v>
      </c>
      <c r="L20" s="74">
        <v>7</v>
      </c>
      <c r="M20" s="74">
        <v>8</v>
      </c>
      <c r="N20" s="74">
        <v>8</v>
      </c>
      <c r="O20" s="74">
        <v>6</v>
      </c>
      <c r="P20" s="74">
        <v>8</v>
      </c>
      <c r="Q20" s="74">
        <v>6</v>
      </c>
      <c r="R20" s="75">
        <v>6</v>
      </c>
      <c r="S20" s="75">
        <v>6</v>
      </c>
      <c r="T20" s="49" t="s">
        <v>108</v>
      </c>
      <c r="U20" s="46" t="s">
        <v>110</v>
      </c>
      <c r="V20" s="46" t="s">
        <v>110</v>
      </c>
      <c r="W20" s="30"/>
      <c r="X20" s="30"/>
      <c r="Y20" s="30"/>
      <c r="Z20" s="30"/>
      <c r="AA20" s="30"/>
      <c r="AB20" s="30"/>
      <c r="AC20" s="25" t="s">
        <v>108</v>
      </c>
      <c r="AD20" s="31" t="s">
        <v>109</v>
      </c>
      <c r="AE20" s="32" t="s">
        <v>63</v>
      </c>
      <c r="AF20" s="32" t="s">
        <v>63</v>
      </c>
      <c r="AG20" s="32" t="s">
        <v>63</v>
      </c>
      <c r="AH20" s="32" t="s">
        <v>63</v>
      </c>
      <c r="AI20" s="32" t="s">
        <v>63</v>
      </c>
      <c r="AJ20" s="25" t="s">
        <v>108</v>
      </c>
      <c r="AK20" s="36" t="s">
        <v>111</v>
      </c>
      <c r="AL20" s="36" t="s">
        <v>111</v>
      </c>
      <c r="AM20" s="36" t="s">
        <v>111</v>
      </c>
      <c r="AN20" s="36" t="s">
        <v>111</v>
      </c>
      <c r="AO20" s="34" t="s">
        <v>113</v>
      </c>
      <c r="AP20" s="34" t="s">
        <v>113</v>
      </c>
      <c r="AQ20" s="34" t="s">
        <v>113</v>
      </c>
      <c r="AR20" s="34" t="s">
        <v>113</v>
      </c>
      <c r="AS20" s="34" t="s">
        <v>113</v>
      </c>
      <c r="AT20" s="34" t="s">
        <v>113</v>
      </c>
      <c r="AU20" s="33" t="s">
        <v>114</v>
      </c>
      <c r="AV20" s="33" t="s">
        <v>114</v>
      </c>
      <c r="AW20" s="33" t="s">
        <v>114</v>
      </c>
      <c r="AX20" s="33" t="s">
        <v>114</v>
      </c>
      <c r="AY20" s="33" t="s">
        <v>114</v>
      </c>
      <c r="AZ20" s="33" t="s">
        <v>114</v>
      </c>
      <c r="BA20" s="33" t="s">
        <v>114</v>
      </c>
      <c r="BB20" s="33" t="s">
        <v>114</v>
      </c>
      <c r="BC20" s="35" t="s">
        <v>114</v>
      </c>
    </row>
    <row r="21" spans="1:55" ht="15.75" outlineLevel="2">
      <c r="A21" s="115"/>
      <c r="B21" s="104"/>
      <c r="C21" s="76" t="s">
        <v>138</v>
      </c>
      <c r="D21" s="50"/>
      <c r="E21" s="50"/>
      <c r="F21" s="50"/>
      <c r="G21" s="50"/>
      <c r="H21" s="50"/>
      <c r="I21" s="50"/>
      <c r="J21" s="63"/>
      <c r="K21" s="82"/>
      <c r="L21" s="82"/>
      <c r="M21" s="82"/>
      <c r="N21" s="82"/>
      <c r="O21" s="82"/>
      <c r="P21" s="74">
        <v>8</v>
      </c>
      <c r="Q21" s="31">
        <v>7</v>
      </c>
      <c r="R21" s="75">
        <v>7</v>
      </c>
      <c r="S21" s="75">
        <v>7</v>
      </c>
      <c r="T21" s="49" t="s">
        <v>108</v>
      </c>
      <c r="U21" s="46" t="s">
        <v>110</v>
      </c>
      <c r="V21" s="46" t="s">
        <v>110</v>
      </c>
      <c r="W21" s="50"/>
      <c r="X21" s="50"/>
      <c r="Y21" s="50"/>
      <c r="Z21" s="50"/>
      <c r="AA21" s="50"/>
      <c r="AB21" s="50"/>
      <c r="AC21" s="50"/>
      <c r="AD21" s="50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71"/>
      <c r="AP21" s="71"/>
      <c r="AQ21" s="71"/>
      <c r="AR21" s="71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70"/>
    </row>
    <row r="22" spans="1:55" ht="15.75" outlineLevel="2">
      <c r="A22" s="115"/>
      <c r="B22" s="104"/>
      <c r="C22" s="76" t="s">
        <v>139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67"/>
      <c r="Q22" s="47">
        <v>8</v>
      </c>
      <c r="R22" s="75">
        <v>8</v>
      </c>
      <c r="S22" s="75">
        <v>8</v>
      </c>
      <c r="T22" s="49" t="s">
        <v>108</v>
      </c>
      <c r="U22" s="46" t="s">
        <v>110</v>
      </c>
      <c r="V22" s="46" t="s">
        <v>110</v>
      </c>
      <c r="W22" s="50"/>
      <c r="X22" s="50"/>
      <c r="Y22" s="50"/>
      <c r="Z22" s="50"/>
      <c r="AA22" s="50"/>
      <c r="AB22" s="50"/>
      <c r="AC22" s="50"/>
      <c r="AD22" s="50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71"/>
      <c r="AP22" s="71"/>
      <c r="AQ22" s="71"/>
      <c r="AR22" s="71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70"/>
    </row>
    <row r="23" spans="1:55" ht="15.75" outlineLevel="2">
      <c r="A23" s="115"/>
      <c r="B23" s="104"/>
      <c r="C23" s="76" t="s">
        <v>140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67"/>
      <c r="Q23" s="47">
        <v>8</v>
      </c>
      <c r="R23" s="75">
        <v>8</v>
      </c>
      <c r="S23" s="75">
        <v>8</v>
      </c>
      <c r="T23" s="49" t="s">
        <v>108</v>
      </c>
      <c r="U23" s="48" t="s">
        <v>110</v>
      </c>
      <c r="V23" s="48" t="s">
        <v>110</v>
      </c>
      <c r="W23" s="50"/>
      <c r="X23" s="50"/>
      <c r="Y23" s="50"/>
      <c r="Z23" s="50"/>
      <c r="AA23" s="50"/>
      <c r="AB23" s="50"/>
      <c r="AC23" s="50"/>
      <c r="AD23" s="50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71"/>
      <c r="AP23" s="71"/>
      <c r="AQ23" s="71"/>
      <c r="AR23" s="71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70"/>
    </row>
    <row r="24" spans="1:55" ht="15.75" outlineLevel="2">
      <c r="A24" s="115"/>
      <c r="B24" s="104"/>
      <c r="C24" s="76" t="s">
        <v>141</v>
      </c>
      <c r="D24" s="68"/>
      <c r="E24" s="68"/>
      <c r="F24" s="68"/>
      <c r="G24" s="68"/>
      <c r="H24" s="68"/>
      <c r="I24" s="68"/>
      <c r="K24" s="74">
        <v>8</v>
      </c>
      <c r="L24" s="74">
        <v>8</v>
      </c>
      <c r="M24" s="74">
        <v>8</v>
      </c>
      <c r="N24" s="74">
        <v>8</v>
      </c>
      <c r="O24" s="74">
        <v>8</v>
      </c>
      <c r="P24" s="74">
        <v>8</v>
      </c>
      <c r="Q24" s="47">
        <v>7</v>
      </c>
      <c r="R24" s="75">
        <v>7</v>
      </c>
      <c r="S24" s="75">
        <v>7</v>
      </c>
      <c r="T24" s="49" t="s">
        <v>108</v>
      </c>
      <c r="U24" s="48" t="s">
        <v>110</v>
      </c>
      <c r="V24" s="48" t="s">
        <v>110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7"/>
      <c r="AV24" s="67"/>
      <c r="AW24" s="67"/>
      <c r="AX24" s="67"/>
      <c r="AY24" s="67"/>
      <c r="AZ24" s="67"/>
      <c r="BA24" s="67"/>
      <c r="BB24" s="67"/>
      <c r="BC24" s="70"/>
    </row>
    <row r="25" spans="1:55" ht="16.5" customHeight="1" outlineLevel="2" thickBot="1">
      <c r="A25" s="115"/>
      <c r="B25" s="104"/>
      <c r="C25" s="76" t="s">
        <v>143</v>
      </c>
      <c r="D25" s="68"/>
      <c r="E25" s="68"/>
      <c r="F25" s="68"/>
      <c r="G25" s="68"/>
      <c r="H25" s="68"/>
      <c r="I25" s="68"/>
      <c r="J25" s="74">
        <f>SUM(J20:J24)</f>
        <v>8</v>
      </c>
      <c r="K25" s="74">
        <f aca="true" t="shared" si="1" ref="K25:S25">SUM(K20:K24)</f>
        <v>15</v>
      </c>
      <c r="L25" s="74">
        <f t="shared" si="1"/>
        <v>15</v>
      </c>
      <c r="M25" s="74">
        <f t="shared" si="1"/>
        <v>16</v>
      </c>
      <c r="N25" s="74">
        <f t="shared" si="1"/>
        <v>16</v>
      </c>
      <c r="O25" s="74">
        <f t="shared" si="1"/>
        <v>14</v>
      </c>
      <c r="P25" s="74">
        <f t="shared" si="1"/>
        <v>24</v>
      </c>
      <c r="Q25" s="74">
        <f t="shared" si="1"/>
        <v>36</v>
      </c>
      <c r="R25" s="77">
        <f t="shared" si="1"/>
        <v>36</v>
      </c>
      <c r="S25" s="77">
        <f t="shared" si="1"/>
        <v>36</v>
      </c>
      <c r="T25" s="49" t="s">
        <v>108</v>
      </c>
      <c r="U25" s="46" t="s">
        <v>110</v>
      </c>
      <c r="V25" s="46" t="s">
        <v>110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9"/>
      <c r="AU25" s="67"/>
      <c r="AV25" s="67"/>
      <c r="AW25" s="67"/>
      <c r="AX25" s="67"/>
      <c r="AY25" s="67"/>
      <c r="AZ25" s="67"/>
      <c r="BA25" s="67"/>
      <c r="BB25" s="67"/>
      <c r="BC25" s="70"/>
    </row>
    <row r="26" spans="1:19" s="10" customFormat="1" ht="16.5" thickBot="1">
      <c r="A26" s="115"/>
      <c r="B26" s="104"/>
      <c r="C26" s="39"/>
      <c r="J26" s="134">
        <f>SUM(J25:Q25)</f>
        <v>144</v>
      </c>
      <c r="K26" s="134"/>
      <c r="L26" s="134"/>
      <c r="M26" s="134"/>
      <c r="N26" s="134"/>
      <c r="O26" s="134"/>
      <c r="P26" s="134"/>
      <c r="Q26" s="134"/>
      <c r="R26" s="135">
        <f>SUM(R25:S25)</f>
        <v>72</v>
      </c>
      <c r="S26" s="135"/>
    </row>
    <row r="27" spans="1:55" ht="20.25">
      <c r="A27" s="111" t="s">
        <v>121</v>
      </c>
      <c r="B27" s="112"/>
      <c r="C27" s="113"/>
      <c r="D27" s="113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</row>
    <row r="28" spans="1:55" ht="15" customHeight="1">
      <c r="A28" s="124" t="s">
        <v>3</v>
      </c>
      <c r="B28" s="115" t="s">
        <v>2</v>
      </c>
      <c r="C28" s="53"/>
      <c r="D28" s="116" t="s">
        <v>12</v>
      </c>
      <c r="E28" s="116"/>
      <c r="F28" s="116"/>
      <c r="G28" s="116"/>
      <c r="H28" s="117" t="s">
        <v>13</v>
      </c>
      <c r="I28" s="116" t="s">
        <v>14</v>
      </c>
      <c r="J28" s="116"/>
      <c r="K28" s="116"/>
      <c r="L28" s="117" t="s">
        <v>15</v>
      </c>
      <c r="M28" s="116" t="s">
        <v>16</v>
      </c>
      <c r="N28" s="116"/>
      <c r="O28" s="116"/>
      <c r="P28" s="116"/>
      <c r="Q28" s="116" t="s">
        <v>17</v>
      </c>
      <c r="R28" s="116"/>
      <c r="S28" s="116"/>
      <c r="T28" s="116"/>
      <c r="U28" s="117" t="s">
        <v>18</v>
      </c>
      <c r="V28" s="116" t="s">
        <v>19</v>
      </c>
      <c r="W28" s="116"/>
      <c r="X28" s="116"/>
      <c r="Y28" s="117" t="s">
        <v>20</v>
      </c>
      <c r="Z28" s="116" t="s">
        <v>21</v>
      </c>
      <c r="AA28" s="116"/>
      <c r="AB28" s="116"/>
      <c r="AC28" s="117" t="s">
        <v>22</v>
      </c>
      <c r="AD28" s="116" t="s">
        <v>23</v>
      </c>
      <c r="AE28" s="116"/>
      <c r="AF28" s="116"/>
      <c r="AG28" s="116"/>
      <c r="AH28" s="117" t="s">
        <v>24</v>
      </c>
      <c r="AI28" s="116" t="s">
        <v>25</v>
      </c>
      <c r="AJ28" s="116"/>
      <c r="AK28" s="116"/>
      <c r="AL28" s="117" t="s">
        <v>26</v>
      </c>
      <c r="AM28" s="116" t="s">
        <v>27</v>
      </c>
      <c r="AN28" s="116"/>
      <c r="AO28" s="116"/>
      <c r="AP28" s="116"/>
      <c r="AQ28" s="116" t="s">
        <v>28</v>
      </c>
      <c r="AR28" s="116"/>
      <c r="AS28" s="116"/>
      <c r="AT28" s="116"/>
      <c r="AU28" s="117" t="s">
        <v>29</v>
      </c>
      <c r="AV28" s="116" t="s">
        <v>30</v>
      </c>
      <c r="AW28" s="116"/>
      <c r="AX28" s="116"/>
      <c r="AY28" s="117" t="s">
        <v>31</v>
      </c>
      <c r="AZ28" s="116" t="s">
        <v>32</v>
      </c>
      <c r="BA28" s="116"/>
      <c r="BB28" s="116"/>
      <c r="BC28" s="123"/>
    </row>
    <row r="29" spans="1:55" ht="51.75" customHeight="1">
      <c r="A29" s="124"/>
      <c r="B29" s="115"/>
      <c r="C29" s="53"/>
      <c r="D29" s="2" t="s">
        <v>33</v>
      </c>
      <c r="E29" s="2" t="s">
        <v>34</v>
      </c>
      <c r="F29" s="2" t="s">
        <v>35</v>
      </c>
      <c r="G29" s="2" t="s">
        <v>36</v>
      </c>
      <c r="H29" s="117"/>
      <c r="I29" s="2" t="s">
        <v>37</v>
      </c>
      <c r="J29" s="2" t="s">
        <v>38</v>
      </c>
      <c r="K29" s="2" t="s">
        <v>39</v>
      </c>
      <c r="L29" s="117"/>
      <c r="M29" s="2" t="s">
        <v>40</v>
      </c>
      <c r="N29" s="2" t="s">
        <v>41</v>
      </c>
      <c r="O29" s="2" t="s">
        <v>42</v>
      </c>
      <c r="P29" s="2" t="s">
        <v>43</v>
      </c>
      <c r="Q29" s="2" t="s">
        <v>33</v>
      </c>
      <c r="R29" s="2" t="s">
        <v>34</v>
      </c>
      <c r="S29" s="2" t="s">
        <v>35</v>
      </c>
      <c r="T29" s="2" t="s">
        <v>36</v>
      </c>
      <c r="U29" s="117"/>
      <c r="V29" s="2" t="s">
        <v>44</v>
      </c>
      <c r="W29" s="2" t="s">
        <v>45</v>
      </c>
      <c r="X29" s="2" t="s">
        <v>46</v>
      </c>
      <c r="Y29" s="117"/>
      <c r="Z29" s="2" t="s">
        <v>47</v>
      </c>
      <c r="AA29" s="2" t="s">
        <v>48</v>
      </c>
      <c r="AB29" s="2" t="s">
        <v>49</v>
      </c>
      <c r="AC29" s="117"/>
      <c r="AD29" s="2" t="s">
        <v>47</v>
      </c>
      <c r="AE29" s="2" t="s">
        <v>48</v>
      </c>
      <c r="AF29" s="2" t="s">
        <v>49</v>
      </c>
      <c r="AG29" s="2" t="s">
        <v>50</v>
      </c>
      <c r="AH29" s="117"/>
      <c r="AI29" s="2" t="s">
        <v>37</v>
      </c>
      <c r="AJ29" s="2" t="s">
        <v>38</v>
      </c>
      <c r="AK29" s="2" t="s">
        <v>39</v>
      </c>
      <c r="AL29" s="117"/>
      <c r="AM29" s="2" t="s">
        <v>51</v>
      </c>
      <c r="AN29" s="2" t="s">
        <v>52</v>
      </c>
      <c r="AO29" s="2" t="s">
        <v>53</v>
      </c>
      <c r="AP29" s="2" t="s">
        <v>54</v>
      </c>
      <c r="AQ29" s="2" t="s">
        <v>33</v>
      </c>
      <c r="AR29" s="2" t="s">
        <v>34</v>
      </c>
      <c r="AS29" s="2" t="s">
        <v>35</v>
      </c>
      <c r="AT29" s="2" t="s">
        <v>36</v>
      </c>
      <c r="AU29" s="117"/>
      <c r="AV29" s="2" t="s">
        <v>37</v>
      </c>
      <c r="AW29" s="2" t="s">
        <v>38</v>
      </c>
      <c r="AX29" s="2" t="s">
        <v>39</v>
      </c>
      <c r="AY29" s="117"/>
      <c r="AZ29" s="2" t="s">
        <v>40</v>
      </c>
      <c r="BA29" s="2" t="s">
        <v>41</v>
      </c>
      <c r="BB29" s="2" t="s">
        <v>42</v>
      </c>
      <c r="BC29" s="18" t="s">
        <v>55</v>
      </c>
    </row>
    <row r="30" spans="1:55" ht="15.75">
      <c r="A30" s="124"/>
      <c r="B30" s="43" t="s">
        <v>119</v>
      </c>
      <c r="C30" s="43"/>
      <c r="D30" s="44">
        <v>1</v>
      </c>
      <c r="E30" s="44">
        <v>2</v>
      </c>
      <c r="F30" s="44">
        <v>3</v>
      </c>
      <c r="G30" s="44">
        <v>4</v>
      </c>
      <c r="H30" s="44">
        <v>5</v>
      </c>
      <c r="I30" s="44">
        <v>6</v>
      </c>
      <c r="J30" s="44">
        <v>7</v>
      </c>
      <c r="K30" s="44">
        <v>8</v>
      </c>
      <c r="L30" s="44">
        <v>9</v>
      </c>
      <c r="M30" s="44">
        <v>10</v>
      </c>
      <c r="N30" s="44">
        <v>11</v>
      </c>
      <c r="O30" s="44">
        <v>12</v>
      </c>
      <c r="P30" s="44">
        <v>13</v>
      </c>
      <c r="Q30" s="44">
        <v>14</v>
      </c>
      <c r="R30" s="44">
        <v>15</v>
      </c>
      <c r="S30" s="44">
        <v>16</v>
      </c>
      <c r="T30" s="44">
        <v>17</v>
      </c>
      <c r="U30" s="44">
        <v>18</v>
      </c>
      <c r="V30" s="44">
        <v>19</v>
      </c>
      <c r="W30" s="44">
        <v>20</v>
      </c>
      <c r="X30" s="44">
        <v>21</v>
      </c>
      <c r="Y30" s="44">
        <v>22</v>
      </c>
      <c r="Z30" s="44">
        <v>23</v>
      </c>
      <c r="AA30" s="44">
        <v>24</v>
      </c>
      <c r="AB30" s="44">
        <v>25</v>
      </c>
      <c r="AC30" s="44">
        <v>26</v>
      </c>
      <c r="AD30" s="44">
        <v>27</v>
      </c>
      <c r="AE30" s="44">
        <v>28</v>
      </c>
      <c r="AF30" s="44">
        <v>29</v>
      </c>
      <c r="AG30" s="44">
        <v>30</v>
      </c>
      <c r="AH30" s="3">
        <v>31</v>
      </c>
      <c r="AI30" s="3">
        <v>32</v>
      </c>
      <c r="AJ30" s="3">
        <v>33</v>
      </c>
      <c r="AK30" s="3">
        <v>34</v>
      </c>
      <c r="AL30" s="3">
        <v>35</v>
      </c>
      <c r="AM30" s="3">
        <v>36</v>
      </c>
      <c r="AN30" s="3">
        <v>37</v>
      </c>
      <c r="AO30" s="3">
        <v>38</v>
      </c>
      <c r="AP30" s="3">
        <v>39</v>
      </c>
      <c r="AQ30" s="3">
        <v>40</v>
      </c>
      <c r="AR30" s="3">
        <v>41</v>
      </c>
      <c r="AS30" s="3">
        <v>42</v>
      </c>
      <c r="AT30" s="3">
        <v>43</v>
      </c>
      <c r="AU30" s="3">
        <v>44</v>
      </c>
      <c r="AV30" s="3">
        <v>45</v>
      </c>
      <c r="AW30" s="3">
        <v>46</v>
      </c>
      <c r="AX30" s="3">
        <v>47</v>
      </c>
      <c r="AY30" s="3">
        <v>48</v>
      </c>
      <c r="AZ30" s="3">
        <v>49</v>
      </c>
      <c r="BA30" s="3">
        <v>50</v>
      </c>
      <c r="BB30" s="3">
        <v>51</v>
      </c>
      <c r="BC30" s="19">
        <v>52</v>
      </c>
    </row>
    <row r="31" spans="1:55" ht="15.75">
      <c r="A31" s="96">
        <v>3</v>
      </c>
      <c r="B31" s="93" t="s">
        <v>8</v>
      </c>
      <c r="C31" s="76" t="s">
        <v>142</v>
      </c>
      <c r="D31" s="44"/>
      <c r="E31" s="44"/>
      <c r="F31" s="44"/>
      <c r="G31" s="44"/>
      <c r="H31" s="44"/>
      <c r="I31" s="44"/>
      <c r="J31" s="59">
        <v>6</v>
      </c>
      <c r="K31" s="59">
        <v>6</v>
      </c>
      <c r="L31" s="59">
        <v>6</v>
      </c>
      <c r="M31" s="59">
        <v>6</v>
      </c>
      <c r="N31" s="59">
        <v>6</v>
      </c>
      <c r="O31" s="59">
        <v>6</v>
      </c>
      <c r="P31" s="59">
        <v>6</v>
      </c>
      <c r="Q31" s="59">
        <v>6</v>
      </c>
      <c r="R31" s="59">
        <v>6</v>
      </c>
      <c r="S31" s="59">
        <v>6</v>
      </c>
      <c r="T31" s="65" t="s">
        <v>108</v>
      </c>
      <c r="U31" s="46" t="s">
        <v>110</v>
      </c>
      <c r="V31" s="60" t="s">
        <v>110</v>
      </c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19"/>
    </row>
    <row r="32" spans="1:55" ht="15.75">
      <c r="A32" s="97"/>
      <c r="B32" s="94"/>
      <c r="C32" s="76" t="s">
        <v>138</v>
      </c>
      <c r="D32" s="44"/>
      <c r="E32" s="44"/>
      <c r="F32" s="44"/>
      <c r="G32" s="44"/>
      <c r="H32" s="44"/>
      <c r="I32" s="44"/>
      <c r="J32" s="59">
        <v>6</v>
      </c>
      <c r="K32" s="59">
        <v>6</v>
      </c>
      <c r="L32" s="59">
        <v>6</v>
      </c>
      <c r="M32" s="59">
        <v>7</v>
      </c>
      <c r="N32" s="59">
        <v>7</v>
      </c>
      <c r="O32" s="59">
        <v>7</v>
      </c>
      <c r="P32" s="59">
        <v>7</v>
      </c>
      <c r="Q32" s="59">
        <v>7</v>
      </c>
      <c r="R32" s="59">
        <v>7</v>
      </c>
      <c r="S32" s="59">
        <v>7</v>
      </c>
      <c r="T32" s="65" t="s">
        <v>108</v>
      </c>
      <c r="U32" s="60" t="s">
        <v>110</v>
      </c>
      <c r="V32" s="60" t="s">
        <v>110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19"/>
    </row>
    <row r="33" spans="1:55" ht="15.75">
      <c r="A33" s="97"/>
      <c r="B33" s="94"/>
      <c r="C33" s="76" t="s">
        <v>139</v>
      </c>
      <c r="D33" s="44"/>
      <c r="E33" s="44"/>
      <c r="F33" s="44"/>
      <c r="G33" s="44"/>
      <c r="H33" s="44"/>
      <c r="I33" s="44"/>
      <c r="J33" s="44"/>
      <c r="K33" s="44"/>
      <c r="L33" s="44"/>
      <c r="M33" s="59">
        <v>8</v>
      </c>
      <c r="N33" s="59">
        <v>8</v>
      </c>
      <c r="O33" s="59">
        <v>8</v>
      </c>
      <c r="P33" s="59">
        <v>8</v>
      </c>
      <c r="Q33" s="59">
        <v>8</v>
      </c>
      <c r="R33" s="59">
        <v>8</v>
      </c>
      <c r="S33" s="59">
        <v>8</v>
      </c>
      <c r="T33" s="65" t="s">
        <v>108</v>
      </c>
      <c r="U33" s="60" t="s">
        <v>110</v>
      </c>
      <c r="V33" s="60" t="s">
        <v>110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19"/>
    </row>
    <row r="34" spans="1:55" ht="15.75">
      <c r="A34" s="97"/>
      <c r="B34" s="94"/>
      <c r="C34" s="76" t="s">
        <v>140</v>
      </c>
      <c r="D34" s="44"/>
      <c r="E34" s="44"/>
      <c r="F34" s="44"/>
      <c r="G34" s="44"/>
      <c r="H34" s="44"/>
      <c r="I34" s="44"/>
      <c r="J34" s="3"/>
      <c r="K34" s="44"/>
      <c r="L34" s="44"/>
      <c r="M34" s="59">
        <v>8</v>
      </c>
      <c r="N34" s="59">
        <v>8</v>
      </c>
      <c r="O34" s="59">
        <v>8</v>
      </c>
      <c r="P34" s="59">
        <v>8</v>
      </c>
      <c r="Q34" s="59">
        <v>8</v>
      </c>
      <c r="R34" s="59">
        <v>8</v>
      </c>
      <c r="S34" s="59">
        <v>8</v>
      </c>
      <c r="T34" s="65" t="s">
        <v>108</v>
      </c>
      <c r="U34" s="60" t="s">
        <v>110</v>
      </c>
      <c r="V34" s="60" t="s">
        <v>110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19"/>
    </row>
    <row r="35" spans="1:55" ht="15.75">
      <c r="A35" s="97"/>
      <c r="B35" s="94"/>
      <c r="C35" s="76" t="s">
        <v>141</v>
      </c>
      <c r="D35" s="30"/>
      <c r="E35" s="30"/>
      <c r="F35" s="30"/>
      <c r="G35" s="30"/>
      <c r="H35" s="30"/>
      <c r="I35" s="30"/>
      <c r="J35" s="82"/>
      <c r="K35" s="44"/>
      <c r="L35" s="44"/>
      <c r="M35" s="59">
        <v>7</v>
      </c>
      <c r="N35" s="59">
        <v>7</v>
      </c>
      <c r="O35" s="59">
        <v>7</v>
      </c>
      <c r="P35" s="59">
        <v>7</v>
      </c>
      <c r="Q35" s="59">
        <v>7</v>
      </c>
      <c r="R35" s="59">
        <v>7</v>
      </c>
      <c r="S35" s="59">
        <v>7</v>
      </c>
      <c r="T35" s="65" t="s">
        <v>108</v>
      </c>
      <c r="U35" s="60" t="s">
        <v>110</v>
      </c>
      <c r="V35" s="60" t="s">
        <v>110</v>
      </c>
      <c r="W35" s="30"/>
      <c r="X35" s="30"/>
      <c r="Y35" s="30"/>
      <c r="Z35" s="30"/>
      <c r="AA35" s="30"/>
      <c r="AB35" s="30"/>
      <c r="AC35" s="30"/>
      <c r="AD35" s="30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70"/>
    </row>
    <row r="36" spans="1:55" ht="15.75">
      <c r="A36" s="97"/>
      <c r="B36" s="94"/>
      <c r="C36" s="51" t="s">
        <v>143</v>
      </c>
      <c r="D36" s="30"/>
      <c r="E36" s="30"/>
      <c r="F36" s="30"/>
      <c r="G36" s="30"/>
      <c r="H36" s="30"/>
      <c r="I36" s="30"/>
      <c r="J36" s="74">
        <f>SUM(J31:J35)</f>
        <v>12</v>
      </c>
      <c r="K36" s="74">
        <f aca="true" t="shared" si="2" ref="K36:S36">SUM(K31:K35)</f>
        <v>12</v>
      </c>
      <c r="L36" s="74">
        <f t="shared" si="2"/>
        <v>12</v>
      </c>
      <c r="M36" s="74">
        <f t="shared" si="2"/>
        <v>36</v>
      </c>
      <c r="N36" s="74">
        <f t="shared" si="2"/>
        <v>36</v>
      </c>
      <c r="O36" s="74">
        <f t="shared" si="2"/>
        <v>36</v>
      </c>
      <c r="P36" s="74">
        <f t="shared" si="2"/>
        <v>36</v>
      </c>
      <c r="Q36" s="74">
        <f t="shared" si="2"/>
        <v>36</v>
      </c>
      <c r="R36" s="74">
        <f t="shared" si="2"/>
        <v>36</v>
      </c>
      <c r="S36" s="74">
        <f t="shared" si="2"/>
        <v>36</v>
      </c>
      <c r="T36" s="65" t="s">
        <v>108</v>
      </c>
      <c r="U36" s="60" t="s">
        <v>110</v>
      </c>
      <c r="V36" s="60" t="s">
        <v>110</v>
      </c>
      <c r="W36" s="31" t="s">
        <v>109</v>
      </c>
      <c r="X36" s="31" t="s">
        <v>109</v>
      </c>
      <c r="Y36" s="31" t="s">
        <v>109</v>
      </c>
      <c r="Z36" s="31" t="s">
        <v>109</v>
      </c>
      <c r="AA36" s="31" t="s">
        <v>109</v>
      </c>
      <c r="AB36" s="31" t="s">
        <v>109</v>
      </c>
      <c r="AC36" s="32" t="s">
        <v>63</v>
      </c>
      <c r="AD36" s="32" t="s">
        <v>63</v>
      </c>
      <c r="AE36" s="32" t="s">
        <v>63</v>
      </c>
      <c r="AF36" s="32" t="s">
        <v>63</v>
      </c>
      <c r="AG36" s="32" t="s">
        <v>63</v>
      </c>
      <c r="AH36" s="32" t="s">
        <v>63</v>
      </c>
      <c r="AI36" s="32" t="s">
        <v>63</v>
      </c>
      <c r="AJ36" s="32" t="s">
        <v>63</v>
      </c>
      <c r="AK36" s="32" t="s">
        <v>63</v>
      </c>
      <c r="AL36" s="32" t="s">
        <v>63</v>
      </c>
      <c r="AM36" s="32" t="s">
        <v>63</v>
      </c>
      <c r="AN36" s="32" t="s">
        <v>63</v>
      </c>
      <c r="AO36" s="32" t="s">
        <v>63</v>
      </c>
      <c r="AP36" s="32" t="s">
        <v>63</v>
      </c>
      <c r="AQ36" s="32" t="s">
        <v>63</v>
      </c>
      <c r="AR36" s="34" t="s">
        <v>113</v>
      </c>
      <c r="AS36" s="34" t="s">
        <v>113</v>
      </c>
      <c r="AT36" s="34" t="s">
        <v>113</v>
      </c>
      <c r="AU36" s="33" t="s">
        <v>114</v>
      </c>
      <c r="AV36" s="33" t="s">
        <v>114</v>
      </c>
      <c r="AW36" s="33" t="s">
        <v>114</v>
      </c>
      <c r="AX36" s="33" t="s">
        <v>114</v>
      </c>
      <c r="AY36" s="33" t="s">
        <v>114</v>
      </c>
      <c r="AZ36" s="33" t="s">
        <v>114</v>
      </c>
      <c r="BA36" s="33" t="s">
        <v>114</v>
      </c>
      <c r="BB36" s="33" t="s">
        <v>114</v>
      </c>
      <c r="BC36" s="35" t="s">
        <v>114</v>
      </c>
    </row>
    <row r="37" spans="1:55" s="78" customFormat="1" ht="15.75">
      <c r="A37" s="97"/>
      <c r="B37" s="95"/>
      <c r="C37" s="64"/>
      <c r="D37" s="67"/>
      <c r="E37" s="67"/>
      <c r="F37" s="67"/>
      <c r="G37" s="67"/>
      <c r="H37" s="67"/>
      <c r="I37" s="67"/>
      <c r="J37" s="90">
        <f>SUM(J36:S36)</f>
        <v>288</v>
      </c>
      <c r="K37" s="91"/>
      <c r="L37" s="91"/>
      <c r="M37" s="91"/>
      <c r="N37" s="91"/>
      <c r="O37" s="91"/>
      <c r="P37" s="91"/>
      <c r="Q37" s="91"/>
      <c r="R37" s="91"/>
      <c r="S37" s="92"/>
      <c r="T37" s="65" t="s">
        <v>108</v>
      </c>
      <c r="U37" s="60" t="s">
        <v>110</v>
      </c>
      <c r="V37" s="60" t="s">
        <v>110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70"/>
    </row>
    <row r="38" spans="1:55" s="78" customFormat="1" ht="15.75">
      <c r="A38" s="97"/>
      <c r="B38" s="73"/>
      <c r="C38" s="72"/>
      <c r="D38" s="67"/>
      <c r="E38" s="67"/>
      <c r="F38" s="67"/>
      <c r="G38" s="67"/>
      <c r="H38" s="67"/>
      <c r="I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70"/>
    </row>
    <row r="39" spans="1:55" ht="15.75">
      <c r="A39" s="97"/>
      <c r="B39" s="93" t="s">
        <v>9</v>
      </c>
      <c r="C39" s="76" t="s">
        <v>142</v>
      </c>
      <c r="D39" s="30"/>
      <c r="E39" s="30"/>
      <c r="F39" s="30"/>
      <c r="G39" s="30"/>
      <c r="H39" s="30"/>
      <c r="I39" s="30"/>
      <c r="J39" s="59">
        <v>6</v>
      </c>
      <c r="K39" s="59">
        <v>6</v>
      </c>
      <c r="L39" s="59">
        <v>6</v>
      </c>
      <c r="M39" s="59">
        <v>7</v>
      </c>
      <c r="N39" s="59">
        <v>7</v>
      </c>
      <c r="O39" s="59">
        <v>6</v>
      </c>
      <c r="P39" s="59">
        <v>6</v>
      </c>
      <c r="Q39" s="59">
        <v>6</v>
      </c>
      <c r="R39" s="59">
        <v>6</v>
      </c>
      <c r="S39" s="59">
        <v>6</v>
      </c>
      <c r="T39" s="65" t="s">
        <v>108</v>
      </c>
      <c r="U39" s="60" t="s">
        <v>110</v>
      </c>
      <c r="V39" s="60" t="s">
        <v>110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5" t="s">
        <v>108</v>
      </c>
      <c r="AM39" s="32" t="s">
        <v>63</v>
      </c>
      <c r="AN39" s="32" t="s">
        <v>63</v>
      </c>
      <c r="AO39" s="32" t="s">
        <v>63</v>
      </c>
      <c r="AP39" s="32" t="s">
        <v>63</v>
      </c>
      <c r="AQ39" s="32" t="s">
        <v>63</v>
      </c>
      <c r="AR39" s="32" t="s">
        <v>63</v>
      </c>
      <c r="AS39" s="34" t="s">
        <v>113</v>
      </c>
      <c r="AT39" s="34" t="s">
        <v>113</v>
      </c>
      <c r="AU39" s="33" t="s">
        <v>114</v>
      </c>
      <c r="AV39" s="33" t="s">
        <v>114</v>
      </c>
      <c r="AW39" s="33" t="s">
        <v>114</v>
      </c>
      <c r="AX39" s="33" t="s">
        <v>114</v>
      </c>
      <c r="AY39" s="33" t="s">
        <v>114</v>
      </c>
      <c r="AZ39" s="33" t="s">
        <v>114</v>
      </c>
      <c r="BA39" s="33" t="s">
        <v>114</v>
      </c>
      <c r="BB39" s="33" t="s">
        <v>114</v>
      </c>
      <c r="BC39" s="35" t="s">
        <v>114</v>
      </c>
    </row>
    <row r="40" spans="1:55" ht="15.75">
      <c r="A40" s="97"/>
      <c r="B40" s="94"/>
      <c r="C40" s="76" t="s">
        <v>138</v>
      </c>
      <c r="D40" s="57"/>
      <c r="E40" s="57"/>
      <c r="F40" s="57"/>
      <c r="G40" s="57"/>
      <c r="H40" s="57"/>
      <c r="I40" s="57"/>
      <c r="J40" s="59">
        <v>8</v>
      </c>
      <c r="K40" s="59">
        <v>8</v>
      </c>
      <c r="L40" s="59">
        <v>8</v>
      </c>
      <c r="M40" s="59">
        <v>8</v>
      </c>
      <c r="N40" s="59">
        <v>8</v>
      </c>
      <c r="O40" s="59">
        <v>7</v>
      </c>
      <c r="P40" s="59">
        <v>7</v>
      </c>
      <c r="Q40" s="59">
        <v>7</v>
      </c>
      <c r="R40" s="59">
        <v>7</v>
      </c>
      <c r="S40" s="59">
        <v>7</v>
      </c>
      <c r="T40" s="65" t="s">
        <v>108</v>
      </c>
      <c r="U40" s="60" t="s">
        <v>110</v>
      </c>
      <c r="V40" s="60" t="s">
        <v>110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70"/>
    </row>
    <row r="41" spans="1:55" ht="15.75">
      <c r="A41" s="97"/>
      <c r="B41" s="94"/>
      <c r="C41" s="76" t="s">
        <v>139</v>
      </c>
      <c r="D41" s="57"/>
      <c r="E41" s="57"/>
      <c r="F41" s="57"/>
      <c r="G41" s="57"/>
      <c r="H41" s="57"/>
      <c r="I41" s="57"/>
      <c r="J41" s="57"/>
      <c r="K41" s="57"/>
      <c r="L41" s="57"/>
      <c r="M41" s="67"/>
      <c r="N41" s="67"/>
      <c r="O41" s="59">
        <v>8</v>
      </c>
      <c r="P41" s="59">
        <v>8</v>
      </c>
      <c r="Q41" s="59">
        <v>8</v>
      </c>
      <c r="R41" s="59">
        <v>8</v>
      </c>
      <c r="S41" s="59">
        <v>8</v>
      </c>
      <c r="T41" s="65" t="s">
        <v>108</v>
      </c>
      <c r="U41" s="60" t="s">
        <v>110</v>
      </c>
      <c r="V41" s="60" t="s">
        <v>110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70"/>
    </row>
    <row r="42" spans="1:55" ht="15.75">
      <c r="A42" s="97"/>
      <c r="B42" s="94"/>
      <c r="C42" s="76" t="s">
        <v>140</v>
      </c>
      <c r="D42" s="30"/>
      <c r="E42" s="30"/>
      <c r="F42" s="30"/>
      <c r="G42" s="30"/>
      <c r="H42" s="30"/>
      <c r="I42" s="30"/>
      <c r="J42" s="30"/>
      <c r="K42" s="57"/>
      <c r="L42" s="57"/>
      <c r="M42" s="67"/>
      <c r="N42" s="67"/>
      <c r="O42" s="59">
        <v>8</v>
      </c>
      <c r="P42" s="59">
        <v>8</v>
      </c>
      <c r="Q42" s="59">
        <v>8</v>
      </c>
      <c r="R42" s="59">
        <v>8</v>
      </c>
      <c r="S42" s="59">
        <v>8</v>
      </c>
      <c r="T42" s="65" t="s">
        <v>108</v>
      </c>
      <c r="U42" s="60" t="s">
        <v>110</v>
      </c>
      <c r="V42" s="60" t="s">
        <v>110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70"/>
    </row>
    <row r="43" spans="1:55" ht="15.75">
      <c r="A43" s="97"/>
      <c r="B43" s="94"/>
      <c r="C43" s="76" t="s">
        <v>141</v>
      </c>
      <c r="D43" s="57"/>
      <c r="E43" s="57"/>
      <c r="F43" s="57"/>
      <c r="G43" s="57"/>
      <c r="H43" s="57"/>
      <c r="I43" s="57"/>
      <c r="K43" s="30"/>
      <c r="L43" s="30"/>
      <c r="M43" s="67"/>
      <c r="N43" s="67"/>
      <c r="O43" s="59">
        <v>7</v>
      </c>
      <c r="P43" s="59">
        <v>7</v>
      </c>
      <c r="Q43" s="59">
        <v>7</v>
      </c>
      <c r="R43" s="59">
        <v>7</v>
      </c>
      <c r="S43" s="59">
        <v>7</v>
      </c>
      <c r="T43" s="65" t="s">
        <v>108</v>
      </c>
      <c r="U43" s="60" t="s">
        <v>110</v>
      </c>
      <c r="V43" s="60" t="s">
        <v>110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70"/>
    </row>
    <row r="44" spans="1:55" ht="15.75">
      <c r="A44" s="97"/>
      <c r="B44" s="94"/>
      <c r="C44" s="64" t="s">
        <v>143</v>
      </c>
      <c r="D44" s="30"/>
      <c r="E44" s="30"/>
      <c r="F44" s="30"/>
      <c r="G44" s="30"/>
      <c r="H44" s="30"/>
      <c r="I44" s="30"/>
      <c r="J44" s="74">
        <f>SUM(J39:J43)</f>
        <v>14</v>
      </c>
      <c r="K44" s="74">
        <f aca="true" t="shared" si="3" ref="K44:S44">SUM(K39:K43)</f>
        <v>14</v>
      </c>
      <c r="L44" s="74">
        <f t="shared" si="3"/>
        <v>14</v>
      </c>
      <c r="M44" s="74">
        <f t="shared" si="3"/>
        <v>15</v>
      </c>
      <c r="N44" s="74">
        <f t="shared" si="3"/>
        <v>15</v>
      </c>
      <c r="O44" s="74">
        <f t="shared" si="3"/>
        <v>36</v>
      </c>
      <c r="P44" s="74">
        <f t="shared" si="3"/>
        <v>36</v>
      </c>
      <c r="Q44" s="74">
        <f t="shared" si="3"/>
        <v>36</v>
      </c>
      <c r="R44" s="74">
        <f t="shared" si="3"/>
        <v>36</v>
      </c>
      <c r="S44" s="74">
        <f t="shared" si="3"/>
        <v>36</v>
      </c>
      <c r="T44" s="65" t="s">
        <v>108</v>
      </c>
      <c r="U44" s="60" t="s">
        <v>110</v>
      </c>
      <c r="V44" s="60" t="s">
        <v>110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70"/>
    </row>
    <row r="45" spans="1:55" ht="15.75">
      <c r="A45" s="100"/>
      <c r="B45" s="95"/>
      <c r="C45" s="64"/>
      <c r="D45" s="30"/>
      <c r="E45" s="30"/>
      <c r="F45" s="30"/>
      <c r="G45" s="30"/>
      <c r="H45" s="30"/>
      <c r="I45" s="30"/>
      <c r="J45" s="90">
        <f>SUM(J44:S44)</f>
        <v>252</v>
      </c>
      <c r="K45" s="91"/>
      <c r="L45" s="91"/>
      <c r="M45" s="91"/>
      <c r="N45" s="91"/>
      <c r="O45" s="91"/>
      <c r="P45" s="91"/>
      <c r="Q45" s="91"/>
      <c r="R45" s="91"/>
      <c r="S45" s="92"/>
      <c r="T45" s="65" t="s">
        <v>108</v>
      </c>
      <c r="U45" s="60" t="s">
        <v>110</v>
      </c>
      <c r="V45" s="60" t="s">
        <v>110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70"/>
    </row>
    <row r="46" ht="16.5" thickBot="1"/>
    <row r="47" spans="1:55" ht="20.25">
      <c r="A47" s="128" t="s">
        <v>122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4"/>
    </row>
    <row r="48" spans="1:55" ht="15.75">
      <c r="A48" s="129" t="s">
        <v>3</v>
      </c>
      <c r="B48" s="125" t="s">
        <v>2</v>
      </c>
      <c r="C48" s="52"/>
      <c r="D48" s="116" t="s">
        <v>12</v>
      </c>
      <c r="E48" s="116"/>
      <c r="F48" s="116"/>
      <c r="G48" s="116"/>
      <c r="H48" s="117" t="s">
        <v>13</v>
      </c>
      <c r="I48" s="116" t="s">
        <v>14</v>
      </c>
      <c r="J48" s="116"/>
      <c r="K48" s="116"/>
      <c r="L48" s="117" t="s">
        <v>15</v>
      </c>
      <c r="M48" s="116" t="s">
        <v>16</v>
      </c>
      <c r="N48" s="116"/>
      <c r="O48" s="116"/>
      <c r="P48" s="116"/>
      <c r="Q48" s="116" t="s">
        <v>17</v>
      </c>
      <c r="R48" s="116"/>
      <c r="S48" s="116"/>
      <c r="T48" s="116"/>
      <c r="U48" s="117" t="s">
        <v>18</v>
      </c>
      <c r="V48" s="116" t="s">
        <v>19</v>
      </c>
      <c r="W48" s="116"/>
      <c r="X48" s="116"/>
      <c r="Y48" s="117" t="s">
        <v>20</v>
      </c>
      <c r="Z48" s="116" t="s">
        <v>21</v>
      </c>
      <c r="AA48" s="116"/>
      <c r="AB48" s="116"/>
      <c r="AC48" s="117" t="s">
        <v>22</v>
      </c>
      <c r="AD48" s="116" t="s">
        <v>23</v>
      </c>
      <c r="AE48" s="116"/>
      <c r="AF48" s="116"/>
      <c r="AG48" s="116"/>
      <c r="AH48" s="117" t="s">
        <v>24</v>
      </c>
      <c r="AI48" s="116" t="s">
        <v>25</v>
      </c>
      <c r="AJ48" s="116"/>
      <c r="AK48" s="116"/>
      <c r="AL48" s="117" t="s">
        <v>26</v>
      </c>
      <c r="AM48" s="116" t="s">
        <v>27</v>
      </c>
      <c r="AN48" s="116"/>
      <c r="AO48" s="116"/>
      <c r="AP48" s="116"/>
      <c r="AQ48" s="116" t="s">
        <v>28</v>
      </c>
      <c r="AR48" s="116"/>
      <c r="AS48" s="116"/>
      <c r="AT48" s="116"/>
      <c r="AU48" s="117" t="s">
        <v>29</v>
      </c>
      <c r="AV48" s="116" t="s">
        <v>30</v>
      </c>
      <c r="AW48" s="116"/>
      <c r="AX48" s="116"/>
      <c r="AY48" s="117" t="s">
        <v>31</v>
      </c>
      <c r="AZ48" s="116" t="s">
        <v>32</v>
      </c>
      <c r="BA48" s="116"/>
      <c r="BB48" s="116"/>
      <c r="BC48" s="123"/>
    </row>
    <row r="49" spans="1:55" ht="51.75" customHeight="1">
      <c r="A49" s="129"/>
      <c r="B49" s="125"/>
      <c r="C49" s="52"/>
      <c r="D49" s="2" t="s">
        <v>33</v>
      </c>
      <c r="E49" s="2" t="s">
        <v>34</v>
      </c>
      <c r="F49" s="2" t="s">
        <v>35</v>
      </c>
      <c r="G49" s="2" t="s">
        <v>36</v>
      </c>
      <c r="H49" s="117"/>
      <c r="I49" s="2" t="s">
        <v>37</v>
      </c>
      <c r="J49" s="2" t="s">
        <v>38</v>
      </c>
      <c r="K49" s="2" t="s">
        <v>39</v>
      </c>
      <c r="L49" s="117"/>
      <c r="M49" s="2" t="s">
        <v>40</v>
      </c>
      <c r="N49" s="2" t="s">
        <v>41</v>
      </c>
      <c r="O49" s="2" t="s">
        <v>42</v>
      </c>
      <c r="P49" s="2" t="s">
        <v>43</v>
      </c>
      <c r="Q49" s="2" t="s">
        <v>33</v>
      </c>
      <c r="R49" s="2" t="s">
        <v>34</v>
      </c>
      <c r="S49" s="2" t="s">
        <v>35</v>
      </c>
      <c r="T49" s="2" t="s">
        <v>36</v>
      </c>
      <c r="U49" s="117"/>
      <c r="V49" s="2" t="s">
        <v>44</v>
      </c>
      <c r="W49" s="2" t="s">
        <v>45</v>
      </c>
      <c r="X49" s="2" t="s">
        <v>46</v>
      </c>
      <c r="Y49" s="117"/>
      <c r="Z49" s="2" t="s">
        <v>47</v>
      </c>
      <c r="AA49" s="2" t="s">
        <v>48</v>
      </c>
      <c r="AB49" s="2" t="s">
        <v>49</v>
      </c>
      <c r="AC49" s="117"/>
      <c r="AD49" s="2" t="s">
        <v>47</v>
      </c>
      <c r="AE49" s="2" t="s">
        <v>48</v>
      </c>
      <c r="AF49" s="2" t="s">
        <v>49</v>
      </c>
      <c r="AG49" s="2" t="s">
        <v>50</v>
      </c>
      <c r="AH49" s="117"/>
      <c r="AI49" s="2" t="s">
        <v>37</v>
      </c>
      <c r="AJ49" s="2" t="s">
        <v>38</v>
      </c>
      <c r="AK49" s="2" t="s">
        <v>39</v>
      </c>
      <c r="AL49" s="117"/>
      <c r="AM49" s="2" t="s">
        <v>51</v>
      </c>
      <c r="AN49" s="2" t="s">
        <v>52</v>
      </c>
      <c r="AO49" s="2" t="s">
        <v>53</v>
      </c>
      <c r="AP49" s="2" t="s">
        <v>54</v>
      </c>
      <c r="AQ49" s="2" t="s">
        <v>33</v>
      </c>
      <c r="AR49" s="2" t="s">
        <v>34</v>
      </c>
      <c r="AS49" s="2" t="s">
        <v>35</v>
      </c>
      <c r="AT49" s="2" t="s">
        <v>36</v>
      </c>
      <c r="AU49" s="117"/>
      <c r="AV49" s="2" t="s">
        <v>37</v>
      </c>
      <c r="AW49" s="2" t="s">
        <v>38</v>
      </c>
      <c r="AX49" s="2" t="s">
        <v>39</v>
      </c>
      <c r="AY49" s="117"/>
      <c r="AZ49" s="2" t="s">
        <v>40</v>
      </c>
      <c r="BA49" s="2" t="s">
        <v>41</v>
      </c>
      <c r="BB49" s="2" t="s">
        <v>42</v>
      </c>
      <c r="BC49" s="18" t="s">
        <v>55</v>
      </c>
    </row>
    <row r="50" spans="1:55" ht="15.75">
      <c r="A50" s="129"/>
      <c r="B50" s="43" t="s">
        <v>119</v>
      </c>
      <c r="C50" s="43"/>
      <c r="D50" s="44">
        <v>1</v>
      </c>
      <c r="E50" s="44">
        <v>2</v>
      </c>
      <c r="F50" s="44">
        <v>3</v>
      </c>
      <c r="G50" s="44">
        <v>4</v>
      </c>
      <c r="H50" s="44">
        <v>5</v>
      </c>
      <c r="I50" s="44">
        <v>6</v>
      </c>
      <c r="J50" s="44">
        <v>7</v>
      </c>
      <c r="K50" s="44">
        <v>8</v>
      </c>
      <c r="L50" s="44">
        <v>9</v>
      </c>
      <c r="M50" s="44">
        <v>10</v>
      </c>
      <c r="N50" s="44">
        <v>11</v>
      </c>
      <c r="O50" s="44">
        <v>12</v>
      </c>
      <c r="P50" s="44">
        <v>13</v>
      </c>
      <c r="Q50" s="44">
        <v>14</v>
      </c>
      <c r="R50" s="44">
        <v>15</v>
      </c>
      <c r="S50" s="44">
        <v>16</v>
      </c>
      <c r="T50" s="44">
        <v>17</v>
      </c>
      <c r="U50" s="44">
        <v>18</v>
      </c>
      <c r="V50" s="44">
        <v>19</v>
      </c>
      <c r="W50" s="44">
        <v>20</v>
      </c>
      <c r="X50" s="44">
        <v>21</v>
      </c>
      <c r="Y50" s="44">
        <v>22</v>
      </c>
      <c r="Z50" s="3">
        <v>23</v>
      </c>
      <c r="AA50" s="3">
        <v>24</v>
      </c>
      <c r="AB50" s="3">
        <v>25</v>
      </c>
      <c r="AC50" s="3">
        <v>26</v>
      </c>
      <c r="AD50" s="3">
        <v>27</v>
      </c>
      <c r="AE50" s="3">
        <v>28</v>
      </c>
      <c r="AF50" s="3">
        <v>29</v>
      </c>
      <c r="AG50" s="3">
        <v>30</v>
      </c>
      <c r="AH50" s="3">
        <v>31</v>
      </c>
      <c r="AI50" s="3">
        <v>32</v>
      </c>
      <c r="AJ50" s="3">
        <v>33</v>
      </c>
      <c r="AK50" s="3">
        <v>34</v>
      </c>
      <c r="AL50" s="3">
        <v>35</v>
      </c>
      <c r="AM50" s="3">
        <v>36</v>
      </c>
      <c r="AN50" s="3">
        <v>37</v>
      </c>
      <c r="AO50" s="3">
        <v>38</v>
      </c>
      <c r="AP50" s="3">
        <v>39</v>
      </c>
      <c r="AQ50" s="3">
        <v>40</v>
      </c>
      <c r="AR50" s="3">
        <v>41</v>
      </c>
      <c r="AS50" s="3">
        <v>42</v>
      </c>
      <c r="AT50" s="3">
        <v>43</v>
      </c>
      <c r="AU50" s="3">
        <v>44</v>
      </c>
      <c r="AV50" s="3">
        <v>45</v>
      </c>
      <c r="AW50" s="3">
        <v>46</v>
      </c>
      <c r="AX50" s="3">
        <v>47</v>
      </c>
      <c r="AY50" s="3">
        <v>48</v>
      </c>
      <c r="AZ50" s="3">
        <v>49</v>
      </c>
      <c r="BA50" s="3">
        <v>50</v>
      </c>
      <c r="BB50" s="3">
        <v>51</v>
      </c>
      <c r="BC50" s="19">
        <v>52</v>
      </c>
    </row>
    <row r="51" spans="1:55" ht="15.75">
      <c r="A51" s="88"/>
      <c r="B51" s="43"/>
      <c r="C51" s="89"/>
      <c r="D51" s="44"/>
      <c r="E51" s="44"/>
      <c r="F51" s="44"/>
      <c r="G51" s="44"/>
      <c r="H51" s="44"/>
      <c r="I51" s="44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44"/>
      <c r="X51" s="44"/>
      <c r="Y51" s="44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9"/>
    </row>
    <row r="52" spans="1:55" ht="15.75">
      <c r="A52" s="96">
        <v>4</v>
      </c>
      <c r="B52" s="93" t="s">
        <v>4</v>
      </c>
      <c r="C52" s="76" t="s">
        <v>142</v>
      </c>
      <c r="D52" s="44"/>
      <c r="E52" s="44"/>
      <c r="F52" s="44"/>
      <c r="G52" s="44"/>
      <c r="H52" s="44"/>
      <c r="I52" s="44"/>
      <c r="J52" s="74">
        <v>6</v>
      </c>
      <c r="K52" s="74">
        <v>6</v>
      </c>
      <c r="L52" s="74">
        <v>6</v>
      </c>
      <c r="M52" s="75">
        <v>7</v>
      </c>
      <c r="N52" s="75">
        <v>6</v>
      </c>
      <c r="O52" s="75">
        <v>6</v>
      </c>
      <c r="P52" s="75">
        <v>6</v>
      </c>
      <c r="Q52" s="75">
        <v>6</v>
      </c>
      <c r="R52" s="75">
        <v>6</v>
      </c>
      <c r="S52" s="75">
        <v>6</v>
      </c>
      <c r="T52" s="65" t="s">
        <v>108</v>
      </c>
      <c r="U52" s="60" t="s">
        <v>110</v>
      </c>
      <c r="V52" s="60" t="s">
        <v>110</v>
      </c>
      <c r="W52" s="44"/>
      <c r="X52" s="44"/>
      <c r="Y52" s="4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9"/>
    </row>
    <row r="53" spans="1:55" ht="15.75">
      <c r="A53" s="97"/>
      <c r="B53" s="94"/>
      <c r="C53" s="76" t="s">
        <v>138</v>
      </c>
      <c r="D53" s="44"/>
      <c r="E53" s="44"/>
      <c r="F53" s="44"/>
      <c r="G53" s="44"/>
      <c r="H53" s="44"/>
      <c r="I53" s="44"/>
      <c r="J53" s="59">
        <v>6</v>
      </c>
      <c r="K53" s="74">
        <v>6</v>
      </c>
      <c r="L53" s="59">
        <v>6</v>
      </c>
      <c r="M53" s="75">
        <v>8</v>
      </c>
      <c r="N53" s="75">
        <v>8</v>
      </c>
      <c r="O53" s="75">
        <v>7</v>
      </c>
      <c r="P53" s="75">
        <v>7</v>
      </c>
      <c r="Q53" s="75">
        <v>7</v>
      </c>
      <c r="R53" s="75">
        <v>7</v>
      </c>
      <c r="S53" s="75">
        <v>7</v>
      </c>
      <c r="T53" s="65" t="s">
        <v>108</v>
      </c>
      <c r="U53" s="60" t="s">
        <v>110</v>
      </c>
      <c r="V53" s="60" t="s">
        <v>110</v>
      </c>
      <c r="W53" s="44"/>
      <c r="X53" s="44"/>
      <c r="Y53" s="4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9"/>
    </row>
    <row r="54" spans="1:55" ht="15.75">
      <c r="A54" s="97"/>
      <c r="B54" s="94"/>
      <c r="C54" s="76" t="s">
        <v>139</v>
      </c>
      <c r="D54" s="44"/>
      <c r="E54" s="44"/>
      <c r="F54" s="44"/>
      <c r="G54" s="44"/>
      <c r="H54" s="44"/>
      <c r="I54" s="44"/>
      <c r="J54" s="57"/>
      <c r="K54" s="67"/>
      <c r="L54" s="67"/>
      <c r="M54" s="67"/>
      <c r="N54" s="67"/>
      <c r="O54" s="75">
        <v>8</v>
      </c>
      <c r="P54" s="75">
        <v>8</v>
      </c>
      <c r="Q54" s="75">
        <v>8</v>
      </c>
      <c r="R54" s="75">
        <v>8</v>
      </c>
      <c r="S54" s="75">
        <v>8</v>
      </c>
      <c r="T54" s="65" t="s">
        <v>108</v>
      </c>
      <c r="U54" s="60" t="s">
        <v>110</v>
      </c>
      <c r="V54" s="60" t="s">
        <v>110</v>
      </c>
      <c r="W54" s="44"/>
      <c r="X54" s="44"/>
      <c r="Y54" s="4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9"/>
    </row>
    <row r="55" spans="1:55" ht="15.75">
      <c r="A55" s="97"/>
      <c r="B55" s="94"/>
      <c r="C55" s="76" t="s">
        <v>140</v>
      </c>
      <c r="D55" s="63"/>
      <c r="E55" s="63"/>
      <c r="F55" s="63"/>
      <c r="G55" s="63"/>
      <c r="H55" s="63"/>
      <c r="I55" s="63"/>
      <c r="J55" s="67"/>
      <c r="K55" s="57"/>
      <c r="L55" s="57"/>
      <c r="M55" s="67"/>
      <c r="N55" s="67"/>
      <c r="O55" s="75">
        <v>8</v>
      </c>
      <c r="P55" s="75">
        <v>8</v>
      </c>
      <c r="Q55" s="75">
        <v>8</v>
      </c>
      <c r="R55" s="75">
        <v>8</v>
      </c>
      <c r="S55" s="75">
        <v>8</v>
      </c>
      <c r="T55" s="65" t="s">
        <v>108</v>
      </c>
      <c r="U55" s="60" t="s">
        <v>110</v>
      </c>
      <c r="V55" s="60" t="s">
        <v>110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70"/>
    </row>
    <row r="56" spans="1:55" ht="15.75">
      <c r="A56" s="97"/>
      <c r="B56" s="94"/>
      <c r="C56" s="76" t="s">
        <v>141</v>
      </c>
      <c r="D56" s="67"/>
      <c r="E56" s="67"/>
      <c r="F56" s="67"/>
      <c r="G56" s="67"/>
      <c r="H56" s="67"/>
      <c r="I56" s="67"/>
      <c r="K56" s="67"/>
      <c r="L56" s="67"/>
      <c r="M56" s="67"/>
      <c r="N56" s="75">
        <v>7</v>
      </c>
      <c r="O56" s="75">
        <v>7</v>
      </c>
      <c r="P56" s="75">
        <v>7</v>
      </c>
      <c r="Q56" s="75">
        <v>7</v>
      </c>
      <c r="R56" s="75">
        <v>7</v>
      </c>
      <c r="S56" s="75">
        <v>7</v>
      </c>
      <c r="T56" s="65" t="s">
        <v>108</v>
      </c>
      <c r="U56" s="60" t="s">
        <v>110</v>
      </c>
      <c r="V56" s="60" t="s">
        <v>110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71"/>
      <c r="AP56" s="71"/>
      <c r="AQ56" s="71"/>
      <c r="AR56" s="71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70"/>
    </row>
    <row r="57" spans="1:55" ht="15.75">
      <c r="A57" s="97"/>
      <c r="B57" s="94"/>
      <c r="C57" s="64" t="s">
        <v>143</v>
      </c>
      <c r="D57" s="30"/>
      <c r="E57" s="30"/>
      <c r="F57" s="30"/>
      <c r="G57" s="30"/>
      <c r="H57" s="30"/>
      <c r="I57" s="30"/>
      <c r="J57" s="74">
        <f>SUM(J52:J56)</f>
        <v>12</v>
      </c>
      <c r="K57" s="74">
        <f aca="true" t="shared" si="4" ref="K57:S57">SUM(K52:K56)</f>
        <v>12</v>
      </c>
      <c r="L57" s="74">
        <f t="shared" si="4"/>
        <v>12</v>
      </c>
      <c r="M57" s="77">
        <f t="shared" si="4"/>
        <v>15</v>
      </c>
      <c r="N57" s="77">
        <f t="shared" si="4"/>
        <v>21</v>
      </c>
      <c r="O57" s="77">
        <f t="shared" si="4"/>
        <v>36</v>
      </c>
      <c r="P57" s="77">
        <f t="shared" si="4"/>
        <v>36</v>
      </c>
      <c r="Q57" s="77">
        <f t="shared" si="4"/>
        <v>36</v>
      </c>
      <c r="R57" s="77">
        <f t="shared" si="4"/>
        <v>36</v>
      </c>
      <c r="S57" s="77">
        <f t="shared" si="4"/>
        <v>36</v>
      </c>
      <c r="T57" s="65" t="s">
        <v>108</v>
      </c>
      <c r="U57" s="46" t="s">
        <v>110</v>
      </c>
      <c r="V57" s="46" t="s">
        <v>110</v>
      </c>
      <c r="W57" s="30"/>
      <c r="X57" s="30"/>
      <c r="Y57" s="30"/>
      <c r="Z57" s="30"/>
      <c r="AA57" s="30"/>
      <c r="AB57" s="30"/>
      <c r="AC57" s="30"/>
      <c r="AD57" s="25" t="s">
        <v>108</v>
      </c>
      <c r="AE57" s="31" t="s">
        <v>109</v>
      </c>
      <c r="AF57" s="31" t="s">
        <v>109</v>
      </c>
      <c r="AG57" s="32" t="s">
        <v>63</v>
      </c>
      <c r="AH57" s="32" t="s">
        <v>63</v>
      </c>
      <c r="AI57" s="32" t="s">
        <v>63</v>
      </c>
      <c r="AJ57" s="32" t="s">
        <v>63</v>
      </c>
      <c r="AK57" s="36" t="s">
        <v>111</v>
      </c>
      <c r="AL57" s="36" t="s">
        <v>111</v>
      </c>
      <c r="AM57" s="36" t="s">
        <v>111</v>
      </c>
      <c r="AN57" s="36" t="s">
        <v>111</v>
      </c>
      <c r="AO57" s="37" t="s">
        <v>112</v>
      </c>
      <c r="AP57" s="37" t="s">
        <v>112</v>
      </c>
      <c r="AQ57" s="37" t="s">
        <v>112</v>
      </c>
      <c r="AR57" s="37" t="s">
        <v>112</v>
      </c>
      <c r="AS57" s="34" t="s">
        <v>113</v>
      </c>
      <c r="AT57" s="34" t="s">
        <v>113</v>
      </c>
      <c r="AU57" s="33" t="s">
        <v>114</v>
      </c>
      <c r="AV57" s="33" t="s">
        <v>114</v>
      </c>
      <c r="AW57" s="33" t="s">
        <v>114</v>
      </c>
      <c r="AX57" s="33" t="s">
        <v>114</v>
      </c>
      <c r="AY57" s="33" t="s">
        <v>114</v>
      </c>
      <c r="AZ57" s="33" t="s">
        <v>114</v>
      </c>
      <c r="BA57" s="33" t="s">
        <v>114</v>
      </c>
      <c r="BB57" s="33" t="s">
        <v>114</v>
      </c>
      <c r="BC57" s="35" t="s">
        <v>114</v>
      </c>
    </row>
    <row r="58" spans="1:55" s="78" customFormat="1" ht="15.75">
      <c r="A58" s="97"/>
      <c r="B58" s="95"/>
      <c r="C58" s="64"/>
      <c r="D58" s="67"/>
      <c r="E58" s="67"/>
      <c r="F58" s="67"/>
      <c r="G58" s="67"/>
      <c r="H58" s="67"/>
      <c r="I58" s="67"/>
      <c r="J58" s="105">
        <f>J57+K57+L57</f>
        <v>36</v>
      </c>
      <c r="K58" s="106"/>
      <c r="L58" s="107"/>
      <c r="M58" s="108">
        <f>SUM(M57:S57)</f>
        <v>216</v>
      </c>
      <c r="N58" s="109"/>
      <c r="O58" s="109"/>
      <c r="P58" s="109"/>
      <c r="Q58" s="109"/>
      <c r="R58" s="109"/>
      <c r="S58" s="110"/>
      <c r="T58" s="65" t="s">
        <v>108</v>
      </c>
      <c r="U58" s="60" t="s">
        <v>110</v>
      </c>
      <c r="V58" s="60" t="s">
        <v>110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1"/>
      <c r="AP58" s="71"/>
      <c r="AQ58" s="71"/>
      <c r="AR58" s="71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70"/>
    </row>
    <row r="59" spans="1:55" s="78" customFormat="1" ht="15.75">
      <c r="A59" s="97"/>
      <c r="B59" s="64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68"/>
      <c r="P59" s="68"/>
      <c r="Q59" s="68"/>
      <c r="R59" s="68"/>
      <c r="S59" s="68"/>
      <c r="T59" s="68"/>
      <c r="U59" s="68"/>
      <c r="V59" s="68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71"/>
      <c r="AP59" s="71"/>
      <c r="AQ59" s="71"/>
      <c r="AR59" s="71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70"/>
    </row>
    <row r="60" spans="1:55" ht="15.75">
      <c r="A60" s="97"/>
      <c r="B60" s="93" t="s">
        <v>5</v>
      </c>
      <c r="C60" s="76" t="s">
        <v>142</v>
      </c>
      <c r="D60" s="57"/>
      <c r="E60" s="57"/>
      <c r="F60" s="57"/>
      <c r="G60" s="57"/>
      <c r="H60" s="57"/>
      <c r="I60" s="57"/>
      <c r="N60" s="75">
        <v>6</v>
      </c>
      <c r="O60" s="75">
        <v>6</v>
      </c>
      <c r="P60" s="75">
        <v>6</v>
      </c>
      <c r="Q60" s="75">
        <v>6</v>
      </c>
      <c r="R60" s="75">
        <v>6</v>
      </c>
      <c r="S60" s="75">
        <v>6</v>
      </c>
      <c r="T60" s="65" t="s">
        <v>108</v>
      </c>
      <c r="U60" s="60" t="s">
        <v>110</v>
      </c>
      <c r="V60" s="60" t="s">
        <v>110</v>
      </c>
      <c r="W60" s="57"/>
      <c r="X60" s="57"/>
      <c r="Y60" s="57"/>
      <c r="Z60" s="57"/>
      <c r="AA60" s="57"/>
      <c r="AB60" s="57"/>
      <c r="AC60" s="57"/>
      <c r="AD60" s="65"/>
      <c r="AE60" s="59"/>
      <c r="AF60" s="59"/>
      <c r="AG60" s="58"/>
      <c r="AH60" s="58"/>
      <c r="AI60" s="58"/>
      <c r="AJ60" s="58"/>
      <c r="AK60" s="61"/>
      <c r="AL60" s="61"/>
      <c r="AM60" s="61"/>
      <c r="AN60" s="61"/>
      <c r="AO60" s="62"/>
      <c r="AP60" s="62"/>
      <c r="AQ60" s="62"/>
      <c r="AR60" s="62"/>
      <c r="AS60" s="56"/>
      <c r="AT60" s="56"/>
      <c r="AU60" s="55"/>
      <c r="AV60" s="55"/>
      <c r="AW60" s="55"/>
      <c r="AX60" s="55"/>
      <c r="AY60" s="55"/>
      <c r="AZ60" s="55"/>
      <c r="BA60" s="55"/>
      <c r="BB60" s="55"/>
      <c r="BC60" s="54"/>
    </row>
    <row r="61" spans="1:55" ht="15.75">
      <c r="A61" s="97"/>
      <c r="B61" s="94"/>
      <c r="C61" s="76" t="s">
        <v>138</v>
      </c>
      <c r="D61" s="57"/>
      <c r="E61" s="57"/>
      <c r="F61" s="57"/>
      <c r="G61" s="57"/>
      <c r="H61" s="57"/>
      <c r="I61" s="57"/>
      <c r="J61" s="74">
        <v>6</v>
      </c>
      <c r="K61" s="74">
        <v>6</v>
      </c>
      <c r="L61" s="59">
        <v>6</v>
      </c>
      <c r="M61" s="75">
        <v>8</v>
      </c>
      <c r="N61" s="75">
        <v>8</v>
      </c>
      <c r="O61" s="75">
        <v>7</v>
      </c>
      <c r="P61" s="75">
        <v>7</v>
      </c>
      <c r="Q61" s="75">
        <v>7</v>
      </c>
      <c r="R61" s="75">
        <v>7</v>
      </c>
      <c r="S61" s="75">
        <v>7</v>
      </c>
      <c r="T61" s="65" t="s">
        <v>108</v>
      </c>
      <c r="U61" s="60" t="s">
        <v>110</v>
      </c>
      <c r="V61" s="60" t="s">
        <v>110</v>
      </c>
      <c r="W61" s="57"/>
      <c r="X61" s="57"/>
      <c r="Y61" s="57"/>
      <c r="Z61" s="57"/>
      <c r="AA61" s="57"/>
      <c r="AB61" s="57"/>
      <c r="AC61" s="57"/>
      <c r="AD61" s="65"/>
      <c r="AE61" s="59"/>
      <c r="AF61" s="59"/>
      <c r="AG61" s="58"/>
      <c r="AH61" s="58"/>
      <c r="AI61" s="58"/>
      <c r="AJ61" s="58"/>
      <c r="AK61" s="61"/>
      <c r="AL61" s="61"/>
      <c r="AM61" s="61"/>
      <c r="AN61" s="61"/>
      <c r="AO61" s="62"/>
      <c r="AP61" s="62"/>
      <c r="AQ61" s="62"/>
      <c r="AR61" s="62"/>
      <c r="AS61" s="56"/>
      <c r="AT61" s="56"/>
      <c r="AU61" s="55"/>
      <c r="AV61" s="55"/>
      <c r="AW61" s="55"/>
      <c r="AX61" s="55"/>
      <c r="AY61" s="55"/>
      <c r="AZ61" s="55"/>
      <c r="BA61" s="55"/>
      <c r="BB61" s="55"/>
      <c r="BC61" s="54"/>
    </row>
    <row r="62" spans="1:55" ht="15.75">
      <c r="A62" s="97"/>
      <c r="B62" s="94"/>
      <c r="C62" s="76" t="s">
        <v>139</v>
      </c>
      <c r="D62" s="57"/>
      <c r="E62" s="57"/>
      <c r="F62" s="57"/>
      <c r="G62" s="57"/>
      <c r="H62" s="57"/>
      <c r="I62" s="57"/>
      <c r="J62" s="67"/>
      <c r="K62" s="67"/>
      <c r="L62" s="67"/>
      <c r="M62" s="67"/>
      <c r="N62" s="67"/>
      <c r="O62" s="75">
        <v>8</v>
      </c>
      <c r="P62" s="75">
        <v>8</v>
      </c>
      <c r="Q62" s="75">
        <v>8</v>
      </c>
      <c r="R62" s="75">
        <v>8</v>
      </c>
      <c r="S62" s="75">
        <v>8</v>
      </c>
      <c r="T62" s="65" t="s">
        <v>108</v>
      </c>
      <c r="U62" s="60" t="s">
        <v>110</v>
      </c>
      <c r="V62" s="60" t="s">
        <v>110</v>
      </c>
      <c r="W62" s="57"/>
      <c r="X62" s="57"/>
      <c r="Y62" s="57"/>
      <c r="Z62" s="57"/>
      <c r="AA62" s="57"/>
      <c r="AB62" s="57"/>
      <c r="AC62" s="57"/>
      <c r="AD62" s="65"/>
      <c r="AE62" s="59"/>
      <c r="AF62" s="59"/>
      <c r="AG62" s="58"/>
      <c r="AH62" s="58"/>
      <c r="AI62" s="58"/>
      <c r="AJ62" s="58"/>
      <c r="AK62" s="61"/>
      <c r="AL62" s="61"/>
      <c r="AM62" s="61"/>
      <c r="AN62" s="61"/>
      <c r="AO62" s="62"/>
      <c r="AP62" s="62"/>
      <c r="AQ62" s="62"/>
      <c r="AR62" s="62"/>
      <c r="AS62" s="56"/>
      <c r="AT62" s="56"/>
      <c r="AU62" s="55"/>
      <c r="AV62" s="55"/>
      <c r="AW62" s="55"/>
      <c r="AX62" s="55"/>
      <c r="AY62" s="55"/>
      <c r="AZ62" s="55"/>
      <c r="BA62" s="55"/>
      <c r="BB62" s="55"/>
      <c r="BC62" s="54"/>
    </row>
    <row r="63" spans="1:55" ht="15.75">
      <c r="A63" s="97"/>
      <c r="B63" s="94"/>
      <c r="C63" s="76" t="s">
        <v>140</v>
      </c>
      <c r="D63" s="57"/>
      <c r="E63" s="57"/>
      <c r="F63" s="57"/>
      <c r="G63" s="57"/>
      <c r="H63" s="57"/>
      <c r="I63" s="57"/>
      <c r="J63" s="57"/>
      <c r="K63" s="57"/>
      <c r="L63" s="57"/>
      <c r="M63" s="67"/>
      <c r="N63" s="67"/>
      <c r="O63" s="75">
        <v>8</v>
      </c>
      <c r="P63" s="75">
        <v>8</v>
      </c>
      <c r="Q63" s="75">
        <v>8</v>
      </c>
      <c r="R63" s="75">
        <v>8</v>
      </c>
      <c r="S63" s="75">
        <v>8</v>
      </c>
      <c r="T63" s="65" t="s">
        <v>108</v>
      </c>
      <c r="U63" s="60" t="s">
        <v>110</v>
      </c>
      <c r="V63" s="60" t="s">
        <v>110</v>
      </c>
      <c r="W63" s="57"/>
      <c r="X63" s="57"/>
      <c r="Y63" s="57"/>
      <c r="Z63" s="57"/>
      <c r="AA63" s="57"/>
      <c r="AB63" s="57"/>
      <c r="AC63" s="57"/>
      <c r="AD63" s="65"/>
      <c r="AE63" s="59"/>
      <c r="AF63" s="59"/>
      <c r="AG63" s="58"/>
      <c r="AH63" s="58"/>
      <c r="AI63" s="58"/>
      <c r="AJ63" s="58"/>
      <c r="AK63" s="61"/>
      <c r="AL63" s="61"/>
      <c r="AM63" s="61"/>
      <c r="AN63" s="61"/>
      <c r="AO63" s="62"/>
      <c r="AP63" s="62"/>
      <c r="AQ63" s="62"/>
      <c r="AR63" s="62"/>
      <c r="AS63" s="56"/>
      <c r="AT63" s="56"/>
      <c r="AU63" s="55"/>
      <c r="AV63" s="55"/>
      <c r="AW63" s="55"/>
      <c r="AX63" s="55"/>
      <c r="AY63" s="55"/>
      <c r="AZ63" s="55"/>
      <c r="BA63" s="55"/>
      <c r="BB63" s="55"/>
      <c r="BC63" s="54"/>
    </row>
    <row r="64" spans="1:55" ht="15.75">
      <c r="A64" s="97"/>
      <c r="B64" s="94"/>
      <c r="C64" s="76" t="s">
        <v>141</v>
      </c>
      <c r="D64" s="57"/>
      <c r="E64" s="57"/>
      <c r="F64" s="57"/>
      <c r="G64" s="57"/>
      <c r="H64" s="57"/>
      <c r="I64" s="57"/>
      <c r="J64" s="74">
        <v>6</v>
      </c>
      <c r="K64" s="74">
        <v>6</v>
      </c>
      <c r="L64" s="74">
        <v>6</v>
      </c>
      <c r="M64" s="75">
        <v>7</v>
      </c>
      <c r="N64" s="75">
        <v>7</v>
      </c>
      <c r="O64" s="75">
        <v>7</v>
      </c>
      <c r="P64" s="75">
        <v>7</v>
      </c>
      <c r="Q64" s="75">
        <v>7</v>
      </c>
      <c r="R64" s="75">
        <v>7</v>
      </c>
      <c r="S64" s="75">
        <v>7</v>
      </c>
      <c r="T64" s="65" t="s">
        <v>108</v>
      </c>
      <c r="U64" s="60" t="s">
        <v>110</v>
      </c>
      <c r="V64" s="60" t="s">
        <v>110</v>
      </c>
      <c r="W64" s="57"/>
      <c r="X64" s="57"/>
      <c r="Y64" s="57"/>
      <c r="Z64" s="57"/>
      <c r="AA64" s="57"/>
      <c r="AB64" s="57"/>
      <c r="AC64" s="57"/>
      <c r="AD64" s="65"/>
      <c r="AE64" s="59"/>
      <c r="AF64" s="59"/>
      <c r="AG64" s="58"/>
      <c r="AH64" s="58"/>
      <c r="AI64" s="58"/>
      <c r="AJ64" s="58"/>
      <c r="AK64" s="61"/>
      <c r="AL64" s="61"/>
      <c r="AM64" s="61"/>
      <c r="AN64" s="61"/>
      <c r="AO64" s="62"/>
      <c r="AP64" s="62"/>
      <c r="AQ64" s="62"/>
      <c r="AR64" s="62"/>
      <c r="AS64" s="56"/>
      <c r="AT64" s="56"/>
      <c r="AU64" s="55"/>
      <c r="AV64" s="55"/>
      <c r="AW64" s="55"/>
      <c r="AX64" s="55"/>
      <c r="AY64" s="55"/>
      <c r="AZ64" s="55"/>
      <c r="BA64" s="55"/>
      <c r="BB64" s="55"/>
      <c r="BC64" s="54"/>
    </row>
    <row r="65" spans="1:55" ht="15.75">
      <c r="A65" s="97"/>
      <c r="B65" s="94"/>
      <c r="C65" s="64" t="s">
        <v>143</v>
      </c>
      <c r="D65" s="30"/>
      <c r="E65" s="30"/>
      <c r="F65" s="30"/>
      <c r="G65" s="30"/>
      <c r="H65" s="30"/>
      <c r="I65" s="30"/>
      <c r="J65" s="74">
        <f>SUM(J60:J64)</f>
        <v>12</v>
      </c>
      <c r="K65" s="74">
        <f aca="true" t="shared" si="5" ref="K65:S65">SUM(K60:K64)</f>
        <v>12</v>
      </c>
      <c r="L65" s="74">
        <f t="shared" si="5"/>
        <v>12</v>
      </c>
      <c r="M65" s="77">
        <f t="shared" si="5"/>
        <v>15</v>
      </c>
      <c r="N65" s="77">
        <f t="shared" si="5"/>
        <v>21</v>
      </c>
      <c r="O65" s="77">
        <f t="shared" si="5"/>
        <v>36</v>
      </c>
      <c r="P65" s="77">
        <f t="shared" si="5"/>
        <v>36</v>
      </c>
      <c r="Q65" s="77">
        <f t="shared" si="5"/>
        <v>36</v>
      </c>
      <c r="R65" s="77">
        <f t="shared" si="5"/>
        <v>36</v>
      </c>
      <c r="S65" s="77">
        <f t="shared" si="5"/>
        <v>36</v>
      </c>
      <c r="T65" s="65" t="s">
        <v>108</v>
      </c>
      <c r="U65" s="60" t="s">
        <v>110</v>
      </c>
      <c r="V65" s="60" t="s">
        <v>110</v>
      </c>
      <c r="W65" s="30"/>
      <c r="X65" s="30"/>
      <c r="Y65" s="30"/>
      <c r="Z65" s="30"/>
      <c r="AA65" s="30"/>
      <c r="AB65" s="30"/>
      <c r="AC65" s="30"/>
      <c r="AD65" s="25" t="s">
        <v>108</v>
      </c>
      <c r="AE65" s="31" t="s">
        <v>109</v>
      </c>
      <c r="AF65" s="31" t="s">
        <v>109</v>
      </c>
      <c r="AG65" s="32" t="s">
        <v>63</v>
      </c>
      <c r="AH65" s="32" t="s">
        <v>63</v>
      </c>
      <c r="AI65" s="32" t="s">
        <v>63</v>
      </c>
      <c r="AJ65" s="32" t="s">
        <v>63</v>
      </c>
      <c r="AK65" s="36" t="s">
        <v>111</v>
      </c>
      <c r="AL65" s="36" t="s">
        <v>111</v>
      </c>
      <c r="AM65" s="36" t="s">
        <v>111</v>
      </c>
      <c r="AN65" s="36" t="s">
        <v>111</v>
      </c>
      <c r="AO65" s="37" t="s">
        <v>112</v>
      </c>
      <c r="AP65" s="37" t="s">
        <v>112</v>
      </c>
      <c r="AQ65" s="37" t="s">
        <v>112</v>
      </c>
      <c r="AR65" s="37" t="s">
        <v>112</v>
      </c>
      <c r="AS65" s="34" t="s">
        <v>113</v>
      </c>
      <c r="AT65" s="34" t="s">
        <v>113</v>
      </c>
      <c r="AU65" s="33" t="s">
        <v>114</v>
      </c>
      <c r="AV65" s="33" t="s">
        <v>114</v>
      </c>
      <c r="AW65" s="33" t="s">
        <v>114</v>
      </c>
      <c r="AX65" s="33" t="s">
        <v>114</v>
      </c>
      <c r="AY65" s="33" t="s">
        <v>114</v>
      </c>
      <c r="AZ65" s="33" t="s">
        <v>114</v>
      </c>
      <c r="BA65" s="33" t="s">
        <v>114</v>
      </c>
      <c r="BB65" s="33" t="s">
        <v>114</v>
      </c>
      <c r="BC65" s="35" t="s">
        <v>114</v>
      </c>
    </row>
    <row r="66" spans="1:55" ht="15.75">
      <c r="A66" s="100"/>
      <c r="B66" s="95"/>
      <c r="C66" s="64"/>
      <c r="D66" s="67"/>
      <c r="E66" s="67"/>
      <c r="F66" s="67"/>
      <c r="G66" s="67"/>
      <c r="H66" s="67"/>
      <c r="I66" s="67"/>
      <c r="J66" s="105">
        <f>J65+K65+L65</f>
        <v>36</v>
      </c>
      <c r="K66" s="106"/>
      <c r="L66" s="107"/>
      <c r="M66" s="108">
        <f>SUM(M65:S65)</f>
        <v>216</v>
      </c>
      <c r="N66" s="109"/>
      <c r="O66" s="109"/>
      <c r="P66" s="109"/>
      <c r="Q66" s="109"/>
      <c r="R66" s="109"/>
      <c r="S66" s="110"/>
      <c r="T66" s="65" t="s">
        <v>108</v>
      </c>
      <c r="U66" s="60" t="s">
        <v>110</v>
      </c>
      <c r="V66" s="60" t="s">
        <v>110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70"/>
    </row>
    <row r="67" ht="16.5" thickBot="1"/>
    <row r="68" spans="1:55" ht="20.25">
      <c r="A68" s="128" t="s">
        <v>123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</row>
    <row r="69" spans="1:55" ht="15.75">
      <c r="A69" s="124" t="s">
        <v>3</v>
      </c>
      <c r="B69" s="115" t="s">
        <v>2</v>
      </c>
      <c r="C69" s="53"/>
      <c r="D69" s="116" t="s">
        <v>12</v>
      </c>
      <c r="E69" s="116"/>
      <c r="F69" s="116"/>
      <c r="G69" s="116"/>
      <c r="H69" s="117" t="s">
        <v>13</v>
      </c>
      <c r="I69" s="116" t="s">
        <v>14</v>
      </c>
      <c r="J69" s="116"/>
      <c r="K69" s="116"/>
      <c r="L69" s="117" t="s">
        <v>15</v>
      </c>
      <c r="M69" s="116" t="s">
        <v>16</v>
      </c>
      <c r="N69" s="116"/>
      <c r="O69" s="116"/>
      <c r="P69" s="116"/>
      <c r="Q69" s="116" t="s">
        <v>17</v>
      </c>
      <c r="R69" s="116"/>
      <c r="S69" s="116"/>
      <c r="T69" s="116"/>
      <c r="U69" s="117" t="s">
        <v>18</v>
      </c>
      <c r="V69" s="116" t="s">
        <v>19</v>
      </c>
      <c r="W69" s="116"/>
      <c r="X69" s="116"/>
      <c r="Y69" s="117" t="s">
        <v>20</v>
      </c>
      <c r="Z69" s="116" t="s">
        <v>21</v>
      </c>
      <c r="AA69" s="116"/>
      <c r="AB69" s="116"/>
      <c r="AC69" s="117" t="s">
        <v>22</v>
      </c>
      <c r="AD69" s="116" t="s">
        <v>23</v>
      </c>
      <c r="AE69" s="116"/>
      <c r="AF69" s="116"/>
      <c r="AG69" s="116"/>
      <c r="AH69" s="117" t="s">
        <v>24</v>
      </c>
      <c r="AI69" s="116" t="s">
        <v>25</v>
      </c>
      <c r="AJ69" s="116"/>
      <c r="AK69" s="116"/>
      <c r="AL69" s="117" t="s">
        <v>26</v>
      </c>
      <c r="AM69" s="116" t="s">
        <v>27</v>
      </c>
      <c r="AN69" s="116"/>
      <c r="AO69" s="116"/>
      <c r="AP69" s="116"/>
      <c r="AQ69" s="116" t="s">
        <v>28</v>
      </c>
      <c r="AR69" s="116"/>
      <c r="AS69" s="116"/>
      <c r="AT69" s="116"/>
      <c r="AU69" s="117" t="s">
        <v>29</v>
      </c>
      <c r="AV69" s="116" t="s">
        <v>30</v>
      </c>
      <c r="AW69" s="116"/>
      <c r="AX69" s="116"/>
      <c r="AY69" s="117" t="s">
        <v>31</v>
      </c>
      <c r="AZ69" s="116" t="s">
        <v>32</v>
      </c>
      <c r="BA69" s="116"/>
      <c r="BB69" s="116"/>
      <c r="BC69" s="123"/>
    </row>
    <row r="70" spans="1:55" ht="51.75" customHeight="1">
      <c r="A70" s="124"/>
      <c r="B70" s="115"/>
      <c r="C70" s="53"/>
      <c r="D70" s="2" t="s">
        <v>33</v>
      </c>
      <c r="E70" s="2" t="s">
        <v>34</v>
      </c>
      <c r="F70" s="2" t="s">
        <v>35</v>
      </c>
      <c r="G70" s="2" t="s">
        <v>36</v>
      </c>
      <c r="H70" s="117"/>
      <c r="I70" s="2" t="s">
        <v>37</v>
      </c>
      <c r="J70" s="2" t="s">
        <v>38</v>
      </c>
      <c r="K70" s="2" t="s">
        <v>39</v>
      </c>
      <c r="L70" s="117"/>
      <c r="M70" s="2" t="s">
        <v>40</v>
      </c>
      <c r="N70" s="2" t="s">
        <v>41</v>
      </c>
      <c r="O70" s="2" t="s">
        <v>42</v>
      </c>
      <c r="P70" s="2" t="s">
        <v>43</v>
      </c>
      <c r="Q70" s="2" t="s">
        <v>33</v>
      </c>
      <c r="R70" s="2" t="s">
        <v>34</v>
      </c>
      <c r="S70" s="2" t="s">
        <v>35</v>
      </c>
      <c r="T70" s="2" t="s">
        <v>36</v>
      </c>
      <c r="U70" s="117"/>
      <c r="V70" s="2" t="s">
        <v>44</v>
      </c>
      <c r="W70" s="2" t="s">
        <v>45</v>
      </c>
      <c r="X70" s="2" t="s">
        <v>46</v>
      </c>
      <c r="Y70" s="117"/>
      <c r="Z70" s="2" t="s">
        <v>47</v>
      </c>
      <c r="AA70" s="2" t="s">
        <v>48</v>
      </c>
      <c r="AB70" s="2" t="s">
        <v>49</v>
      </c>
      <c r="AC70" s="117"/>
      <c r="AD70" s="2" t="s">
        <v>47</v>
      </c>
      <c r="AE70" s="2" t="s">
        <v>48</v>
      </c>
      <c r="AF70" s="2" t="s">
        <v>49</v>
      </c>
      <c r="AG70" s="2" t="s">
        <v>50</v>
      </c>
      <c r="AH70" s="117"/>
      <c r="AI70" s="2" t="s">
        <v>37</v>
      </c>
      <c r="AJ70" s="2" t="s">
        <v>38</v>
      </c>
      <c r="AK70" s="2" t="s">
        <v>39</v>
      </c>
      <c r="AL70" s="117"/>
      <c r="AM70" s="2" t="s">
        <v>51</v>
      </c>
      <c r="AN70" s="2" t="s">
        <v>52</v>
      </c>
      <c r="AO70" s="2" t="s">
        <v>53</v>
      </c>
      <c r="AP70" s="2" t="s">
        <v>54</v>
      </c>
      <c r="AQ70" s="2" t="s">
        <v>33</v>
      </c>
      <c r="AR70" s="2" t="s">
        <v>34</v>
      </c>
      <c r="AS70" s="2" t="s">
        <v>35</v>
      </c>
      <c r="AT70" s="2" t="s">
        <v>36</v>
      </c>
      <c r="AU70" s="117"/>
      <c r="AV70" s="2" t="s">
        <v>37</v>
      </c>
      <c r="AW70" s="2" t="s">
        <v>38</v>
      </c>
      <c r="AX70" s="2" t="s">
        <v>39</v>
      </c>
      <c r="AY70" s="117"/>
      <c r="AZ70" s="2" t="s">
        <v>40</v>
      </c>
      <c r="BA70" s="2" t="s">
        <v>41</v>
      </c>
      <c r="BB70" s="2" t="s">
        <v>42</v>
      </c>
      <c r="BC70" s="18" t="s">
        <v>55</v>
      </c>
    </row>
    <row r="71" spans="1:55" ht="15.75">
      <c r="A71" s="124"/>
      <c r="B71" s="8" t="s">
        <v>119</v>
      </c>
      <c r="C71" s="43"/>
      <c r="D71" s="44">
        <v>1</v>
      </c>
      <c r="E71" s="44">
        <v>2</v>
      </c>
      <c r="F71" s="44">
        <v>3</v>
      </c>
      <c r="G71" s="44">
        <v>4</v>
      </c>
      <c r="H71" s="44">
        <v>5</v>
      </c>
      <c r="I71" s="44">
        <v>6</v>
      </c>
      <c r="J71" s="44">
        <v>7</v>
      </c>
      <c r="K71" s="44">
        <v>8</v>
      </c>
      <c r="L71" s="44">
        <v>9</v>
      </c>
      <c r="M71" s="44">
        <v>10</v>
      </c>
      <c r="N71" s="44">
        <v>11</v>
      </c>
      <c r="O71" s="44">
        <v>12</v>
      </c>
      <c r="P71" s="44">
        <v>13</v>
      </c>
      <c r="Q71" s="44">
        <v>14</v>
      </c>
      <c r="R71" s="44">
        <v>15</v>
      </c>
      <c r="S71" s="44">
        <v>16</v>
      </c>
      <c r="T71" s="44">
        <v>17</v>
      </c>
      <c r="U71" s="44">
        <v>18</v>
      </c>
      <c r="V71" s="44">
        <v>19</v>
      </c>
      <c r="W71" s="44">
        <v>20</v>
      </c>
      <c r="X71" s="44">
        <v>21</v>
      </c>
      <c r="Y71" s="44">
        <v>22</v>
      </c>
      <c r="Z71" s="3">
        <v>23</v>
      </c>
      <c r="AA71" s="3">
        <v>24</v>
      </c>
      <c r="AB71" s="3">
        <v>25</v>
      </c>
      <c r="AC71" s="3">
        <v>26</v>
      </c>
      <c r="AD71" s="3">
        <v>27</v>
      </c>
      <c r="AE71" s="3">
        <v>28</v>
      </c>
      <c r="AF71" s="3">
        <v>29</v>
      </c>
      <c r="AG71" s="3">
        <v>30</v>
      </c>
      <c r="AH71" s="3">
        <v>31</v>
      </c>
      <c r="AI71" s="3">
        <v>32</v>
      </c>
      <c r="AJ71" s="3">
        <v>33</v>
      </c>
      <c r="AK71" s="3">
        <v>34</v>
      </c>
      <c r="AL71" s="3">
        <v>35</v>
      </c>
      <c r="AM71" s="3">
        <v>36</v>
      </c>
      <c r="AN71" s="3">
        <v>37</v>
      </c>
      <c r="AO71" s="3">
        <v>38</v>
      </c>
      <c r="AP71" s="3">
        <v>39</v>
      </c>
      <c r="AQ71" s="3">
        <v>40</v>
      </c>
      <c r="AR71" s="3">
        <v>41</v>
      </c>
      <c r="AS71" s="3">
        <v>42</v>
      </c>
      <c r="AT71" s="3">
        <v>43</v>
      </c>
      <c r="AU71" s="3">
        <v>44</v>
      </c>
      <c r="AV71" s="3">
        <v>45</v>
      </c>
      <c r="AW71" s="3">
        <v>46</v>
      </c>
      <c r="AX71" s="3">
        <v>47</v>
      </c>
      <c r="AY71" s="3">
        <v>48</v>
      </c>
      <c r="AZ71" s="3">
        <v>49</v>
      </c>
      <c r="BA71" s="3">
        <v>50</v>
      </c>
      <c r="BB71" s="3">
        <v>51</v>
      </c>
      <c r="BC71" s="19">
        <v>52</v>
      </c>
    </row>
    <row r="72" spans="1:55" ht="15.75">
      <c r="A72" s="96">
        <v>4</v>
      </c>
      <c r="B72" s="93" t="s">
        <v>1</v>
      </c>
      <c r="C72" s="76" t="s">
        <v>142</v>
      </c>
      <c r="D72" s="67"/>
      <c r="E72" s="67"/>
      <c r="F72" s="67"/>
      <c r="G72" s="67"/>
      <c r="H72" s="67"/>
      <c r="I72" s="67"/>
      <c r="J72" s="59">
        <v>8</v>
      </c>
      <c r="K72" s="59">
        <v>8</v>
      </c>
      <c r="L72" s="59">
        <v>8</v>
      </c>
      <c r="M72" s="59">
        <v>8</v>
      </c>
      <c r="N72" s="59">
        <v>8</v>
      </c>
      <c r="O72" s="59">
        <v>8</v>
      </c>
      <c r="P72" s="65" t="s">
        <v>108</v>
      </c>
      <c r="Q72" s="65" t="s">
        <v>108</v>
      </c>
      <c r="R72" s="75">
        <v>6</v>
      </c>
      <c r="S72" s="75">
        <v>6</v>
      </c>
      <c r="T72" s="75">
        <v>6</v>
      </c>
      <c r="U72" s="60" t="s">
        <v>110</v>
      </c>
      <c r="V72" s="60" t="s">
        <v>110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70"/>
    </row>
    <row r="73" spans="1:55" ht="15.75">
      <c r="A73" s="97"/>
      <c r="B73" s="94"/>
      <c r="C73" s="76" t="s">
        <v>138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5" t="s">
        <v>108</v>
      </c>
      <c r="Q73" s="65" t="s">
        <v>108</v>
      </c>
      <c r="R73" s="75">
        <v>7</v>
      </c>
      <c r="S73" s="75">
        <v>7</v>
      </c>
      <c r="T73" s="75">
        <v>7</v>
      </c>
      <c r="U73" s="60" t="s">
        <v>110</v>
      </c>
      <c r="V73" s="60" t="s">
        <v>110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70"/>
    </row>
    <row r="74" spans="1:55" ht="15.75">
      <c r="A74" s="97"/>
      <c r="B74" s="94"/>
      <c r="C74" s="76" t="s">
        <v>139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5" t="s">
        <v>108</v>
      </c>
      <c r="Q74" s="65" t="s">
        <v>108</v>
      </c>
      <c r="R74" s="75">
        <v>8</v>
      </c>
      <c r="S74" s="75">
        <v>8</v>
      </c>
      <c r="T74" s="75">
        <v>8</v>
      </c>
      <c r="U74" s="60" t="s">
        <v>110</v>
      </c>
      <c r="V74" s="60" t="s">
        <v>110</v>
      </c>
      <c r="W74" s="59" t="s">
        <v>109</v>
      </c>
      <c r="X74" s="59" t="s">
        <v>109</v>
      </c>
      <c r="Y74" s="59" t="s">
        <v>109</v>
      </c>
      <c r="Z74" s="58" t="s">
        <v>63</v>
      </c>
      <c r="AA74" s="58" t="s">
        <v>63</v>
      </c>
      <c r="AB74" s="58" t="s">
        <v>63</v>
      </c>
      <c r="AC74" s="58" t="s">
        <v>63</v>
      </c>
      <c r="AD74" s="58" t="s">
        <v>63</v>
      </c>
      <c r="AE74" s="58" t="s">
        <v>63</v>
      </c>
      <c r="AF74" s="58" t="s">
        <v>63</v>
      </c>
      <c r="AG74" s="58" t="s">
        <v>63</v>
      </c>
      <c r="AH74" s="58" t="s">
        <v>63</v>
      </c>
      <c r="AI74" s="58" t="s">
        <v>63</v>
      </c>
      <c r="AJ74" s="58" t="s">
        <v>63</v>
      </c>
      <c r="AK74" s="61" t="s">
        <v>111</v>
      </c>
      <c r="AL74" s="61" t="s">
        <v>111</v>
      </c>
      <c r="AM74" s="61" t="s">
        <v>111</v>
      </c>
      <c r="AN74" s="61" t="s">
        <v>111</v>
      </c>
      <c r="AO74" s="62" t="s">
        <v>112</v>
      </c>
      <c r="AP74" s="62" t="s">
        <v>112</v>
      </c>
      <c r="AQ74" s="62" t="s">
        <v>112</v>
      </c>
      <c r="AR74" s="62" t="s">
        <v>112</v>
      </c>
      <c r="AS74" s="56" t="s">
        <v>113</v>
      </c>
      <c r="AT74" s="56" t="s">
        <v>113</v>
      </c>
      <c r="AU74" s="55" t="s">
        <v>114</v>
      </c>
      <c r="AV74" s="55" t="s">
        <v>114</v>
      </c>
      <c r="AW74" s="55" t="s">
        <v>114</v>
      </c>
      <c r="AX74" s="55" t="s">
        <v>114</v>
      </c>
      <c r="AY74" s="55" t="s">
        <v>114</v>
      </c>
      <c r="AZ74" s="55" t="s">
        <v>114</v>
      </c>
      <c r="BA74" s="55" t="s">
        <v>114</v>
      </c>
      <c r="BB74" s="55" t="s">
        <v>114</v>
      </c>
      <c r="BC74" s="54" t="s">
        <v>114</v>
      </c>
    </row>
    <row r="75" spans="1:55" ht="15.75">
      <c r="A75" s="97"/>
      <c r="B75" s="94"/>
      <c r="C75" s="76" t="s">
        <v>140</v>
      </c>
      <c r="D75" s="67"/>
      <c r="E75" s="67"/>
      <c r="F75" s="67"/>
      <c r="G75" s="67"/>
      <c r="H75" s="67"/>
      <c r="I75" s="67"/>
      <c r="J75" s="59">
        <v>8</v>
      </c>
      <c r="K75" s="59">
        <v>8</v>
      </c>
      <c r="L75" s="59">
        <v>8</v>
      </c>
      <c r="M75" s="59">
        <v>8</v>
      </c>
      <c r="N75" s="59">
        <v>8</v>
      </c>
      <c r="O75" s="59">
        <v>8</v>
      </c>
      <c r="P75" s="65" t="s">
        <v>108</v>
      </c>
      <c r="Q75" s="65" t="s">
        <v>108</v>
      </c>
      <c r="R75" s="75">
        <v>8</v>
      </c>
      <c r="S75" s="75">
        <v>8</v>
      </c>
      <c r="T75" s="75">
        <v>8</v>
      </c>
      <c r="U75" s="60" t="s">
        <v>110</v>
      </c>
      <c r="V75" s="60" t="s">
        <v>110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70"/>
    </row>
    <row r="76" spans="1:55" ht="15.75">
      <c r="A76" s="97"/>
      <c r="B76" s="94"/>
      <c r="C76" s="76" t="s">
        <v>141</v>
      </c>
      <c r="D76" s="67"/>
      <c r="E76" s="67"/>
      <c r="F76" s="67"/>
      <c r="G76" s="67"/>
      <c r="H76" s="67"/>
      <c r="I76" s="67"/>
      <c r="J76" s="59">
        <v>8</v>
      </c>
      <c r="K76" s="59">
        <v>8</v>
      </c>
      <c r="L76" s="59">
        <v>8</v>
      </c>
      <c r="M76" s="59">
        <v>8</v>
      </c>
      <c r="N76" s="59">
        <v>8</v>
      </c>
      <c r="O76" s="59">
        <v>8</v>
      </c>
      <c r="P76" s="65" t="s">
        <v>108</v>
      </c>
      <c r="Q76" s="65" t="s">
        <v>108</v>
      </c>
      <c r="R76" s="75">
        <v>7</v>
      </c>
      <c r="S76" s="75">
        <v>7</v>
      </c>
      <c r="T76" s="75">
        <v>7</v>
      </c>
      <c r="U76" s="60" t="s">
        <v>110</v>
      </c>
      <c r="V76" s="60" t="s">
        <v>110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70"/>
    </row>
    <row r="77" spans="1:55" ht="15.75">
      <c r="A77" s="97"/>
      <c r="B77" s="94"/>
      <c r="C77" s="64" t="s">
        <v>143</v>
      </c>
      <c r="D77" s="67"/>
      <c r="E77" s="67"/>
      <c r="F77" s="67"/>
      <c r="G77" s="67"/>
      <c r="H77" s="67"/>
      <c r="I77" s="67"/>
      <c r="J77" s="74">
        <f>SUM(J72:J76)</f>
        <v>24</v>
      </c>
      <c r="K77" s="74">
        <f>SUM(K72:K76)</f>
        <v>24</v>
      </c>
      <c r="L77" s="74">
        <f>SUM(L72:L76)</f>
        <v>24</v>
      </c>
      <c r="M77" s="74">
        <f>SUM(M72:M76)</f>
        <v>24</v>
      </c>
      <c r="N77" s="74">
        <f>SUM(N72:N76)</f>
        <v>24</v>
      </c>
      <c r="O77" s="74">
        <f>SUM(O72:O76)</f>
        <v>24</v>
      </c>
      <c r="P77" s="65" t="s">
        <v>108</v>
      </c>
      <c r="Q77" s="65" t="s">
        <v>108</v>
      </c>
      <c r="R77" s="77">
        <f>SUM(R72:R76)</f>
        <v>36</v>
      </c>
      <c r="S77" s="77">
        <f>SUM(S72:S76)</f>
        <v>36</v>
      </c>
      <c r="T77" s="77">
        <f>SUM(T72:T76)</f>
        <v>36</v>
      </c>
      <c r="U77" s="60" t="s">
        <v>110</v>
      </c>
      <c r="V77" s="60" t="s">
        <v>110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70"/>
    </row>
    <row r="78" spans="1:55" ht="15.75">
      <c r="A78" s="97"/>
      <c r="B78" s="95"/>
      <c r="C78" s="64"/>
      <c r="D78" s="67"/>
      <c r="E78" s="67"/>
      <c r="F78" s="67"/>
      <c r="G78" s="67"/>
      <c r="H78" s="67"/>
      <c r="I78" s="67"/>
      <c r="J78" s="90">
        <f>SUM(J77:O77)</f>
        <v>144</v>
      </c>
      <c r="K78" s="91"/>
      <c r="L78" s="91"/>
      <c r="M78" s="91"/>
      <c r="N78" s="91"/>
      <c r="O78" s="92"/>
      <c r="P78" s="65" t="s">
        <v>108</v>
      </c>
      <c r="Q78" s="65" t="s">
        <v>108</v>
      </c>
      <c r="R78" s="101">
        <f>SUM(R77:T77)</f>
        <v>108</v>
      </c>
      <c r="S78" s="102"/>
      <c r="T78" s="103"/>
      <c r="U78" s="60" t="s">
        <v>110</v>
      </c>
      <c r="V78" s="60" t="s">
        <v>110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71"/>
      <c r="AP78" s="71"/>
      <c r="AQ78" s="71"/>
      <c r="AR78" s="71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70"/>
    </row>
    <row r="79" spans="1:55" ht="15.75">
      <c r="A79" s="97"/>
      <c r="B79" s="66"/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71"/>
      <c r="AP79" s="71"/>
      <c r="AQ79" s="71"/>
      <c r="AR79" s="71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70"/>
    </row>
    <row r="80" spans="1:55" ht="15.75">
      <c r="A80" s="97"/>
      <c r="B80" s="93" t="s">
        <v>6</v>
      </c>
      <c r="C80" s="76" t="s">
        <v>142</v>
      </c>
      <c r="D80" s="67"/>
      <c r="E80" s="67"/>
      <c r="F80" s="67"/>
      <c r="G80" s="67"/>
      <c r="H80" s="67"/>
      <c r="I80" s="67"/>
      <c r="J80" s="59">
        <v>8</v>
      </c>
      <c r="K80" s="59">
        <v>8</v>
      </c>
      <c r="L80" s="59">
        <v>8</v>
      </c>
      <c r="M80" s="59">
        <v>8</v>
      </c>
      <c r="N80" s="59">
        <v>8</v>
      </c>
      <c r="O80" s="59">
        <v>8</v>
      </c>
      <c r="P80" s="65" t="s">
        <v>108</v>
      </c>
      <c r="Q80" s="65" t="s">
        <v>108</v>
      </c>
      <c r="R80" s="75">
        <v>6</v>
      </c>
      <c r="S80" s="75">
        <v>6</v>
      </c>
      <c r="T80" s="75">
        <v>6</v>
      </c>
      <c r="U80" s="60" t="s">
        <v>110</v>
      </c>
      <c r="V80" s="60" t="s">
        <v>110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71"/>
      <c r="AP80" s="71"/>
      <c r="AQ80" s="71"/>
      <c r="AR80" s="71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70"/>
    </row>
    <row r="81" spans="1:55" ht="15.75">
      <c r="A81" s="97"/>
      <c r="B81" s="94"/>
      <c r="C81" s="76" t="s">
        <v>138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5" t="s">
        <v>108</v>
      </c>
      <c r="Q81" s="65" t="s">
        <v>108</v>
      </c>
      <c r="R81" s="75">
        <v>7</v>
      </c>
      <c r="S81" s="75">
        <v>7</v>
      </c>
      <c r="T81" s="75">
        <v>7</v>
      </c>
      <c r="U81" s="60" t="s">
        <v>110</v>
      </c>
      <c r="V81" s="60" t="s">
        <v>110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71"/>
      <c r="AP81" s="71"/>
      <c r="AQ81" s="71"/>
      <c r="AR81" s="71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70"/>
    </row>
    <row r="82" spans="1:55" ht="15.75">
      <c r="A82" s="97"/>
      <c r="B82" s="94"/>
      <c r="C82" s="76" t="s">
        <v>139</v>
      </c>
      <c r="D82" s="30"/>
      <c r="E82" s="30"/>
      <c r="F82" s="30"/>
      <c r="G82" s="30"/>
      <c r="H82" s="30"/>
      <c r="I82" s="30"/>
      <c r="J82" s="67"/>
      <c r="K82" s="67"/>
      <c r="L82" s="67"/>
      <c r="M82" s="67"/>
      <c r="N82" s="67"/>
      <c r="O82" s="67"/>
      <c r="P82" s="65" t="s">
        <v>108</v>
      </c>
      <c r="Q82" s="65" t="s">
        <v>108</v>
      </c>
      <c r="R82" s="75">
        <v>8</v>
      </c>
      <c r="S82" s="75">
        <v>8</v>
      </c>
      <c r="T82" s="75">
        <v>8</v>
      </c>
      <c r="U82" s="60" t="s">
        <v>110</v>
      </c>
      <c r="V82" s="60" t="s">
        <v>110</v>
      </c>
      <c r="W82" s="31" t="s">
        <v>109</v>
      </c>
      <c r="X82" s="31" t="s">
        <v>109</v>
      </c>
      <c r="Y82" s="31" t="s">
        <v>109</v>
      </c>
      <c r="Z82" s="32" t="s">
        <v>63</v>
      </c>
      <c r="AA82" s="32" t="s">
        <v>63</v>
      </c>
      <c r="AB82" s="32" t="s">
        <v>63</v>
      </c>
      <c r="AC82" s="32" t="s">
        <v>63</v>
      </c>
      <c r="AD82" s="32" t="s">
        <v>63</v>
      </c>
      <c r="AE82" s="32" t="s">
        <v>63</v>
      </c>
      <c r="AF82" s="32" t="s">
        <v>63</v>
      </c>
      <c r="AG82" s="32" t="s">
        <v>63</v>
      </c>
      <c r="AH82" s="32" t="s">
        <v>63</v>
      </c>
      <c r="AI82" s="32" t="s">
        <v>63</v>
      </c>
      <c r="AJ82" s="32" t="s">
        <v>63</v>
      </c>
      <c r="AK82" s="36" t="s">
        <v>111</v>
      </c>
      <c r="AL82" s="36" t="s">
        <v>111</v>
      </c>
      <c r="AM82" s="36" t="s">
        <v>111</v>
      </c>
      <c r="AN82" s="36" t="s">
        <v>111</v>
      </c>
      <c r="AO82" s="37" t="s">
        <v>112</v>
      </c>
      <c r="AP82" s="37" t="s">
        <v>112</v>
      </c>
      <c r="AQ82" s="37" t="s">
        <v>112</v>
      </c>
      <c r="AR82" s="37" t="s">
        <v>112</v>
      </c>
      <c r="AS82" s="34" t="s">
        <v>113</v>
      </c>
      <c r="AT82" s="34" t="s">
        <v>113</v>
      </c>
      <c r="AU82" s="33" t="s">
        <v>114</v>
      </c>
      <c r="AV82" s="33" t="s">
        <v>114</v>
      </c>
      <c r="AW82" s="33" t="s">
        <v>114</v>
      </c>
      <c r="AX82" s="33" t="s">
        <v>114</v>
      </c>
      <c r="AY82" s="33" t="s">
        <v>114</v>
      </c>
      <c r="AZ82" s="33" t="s">
        <v>114</v>
      </c>
      <c r="BA82" s="33" t="s">
        <v>114</v>
      </c>
      <c r="BB82" s="33" t="s">
        <v>114</v>
      </c>
      <c r="BC82" s="35" t="s">
        <v>114</v>
      </c>
    </row>
    <row r="83" spans="1:55" ht="15.75">
      <c r="A83" s="97"/>
      <c r="B83" s="94"/>
      <c r="C83" s="76" t="s">
        <v>140</v>
      </c>
      <c r="D83" s="67"/>
      <c r="E83" s="67"/>
      <c r="F83" s="67"/>
      <c r="G83" s="67"/>
      <c r="H83" s="67"/>
      <c r="I83" s="67"/>
      <c r="J83" s="59">
        <v>8</v>
      </c>
      <c r="K83" s="59">
        <v>8</v>
      </c>
      <c r="L83" s="59">
        <v>8</v>
      </c>
      <c r="M83" s="59">
        <v>8</v>
      </c>
      <c r="N83" s="59">
        <v>8</v>
      </c>
      <c r="O83" s="59">
        <v>8</v>
      </c>
      <c r="P83" s="65" t="s">
        <v>108</v>
      </c>
      <c r="Q83" s="65" t="s">
        <v>108</v>
      </c>
      <c r="R83" s="75">
        <v>8</v>
      </c>
      <c r="S83" s="75">
        <v>8</v>
      </c>
      <c r="T83" s="75">
        <v>8</v>
      </c>
      <c r="U83" s="60" t="s">
        <v>110</v>
      </c>
      <c r="V83" s="60" t="s">
        <v>110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71"/>
      <c r="AP83" s="71"/>
      <c r="AQ83" s="71"/>
      <c r="AR83" s="71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70"/>
    </row>
    <row r="84" spans="1:55" ht="15.75">
      <c r="A84" s="97"/>
      <c r="B84" s="94"/>
      <c r="C84" s="76" t="s">
        <v>141</v>
      </c>
      <c r="D84" s="63"/>
      <c r="E84" s="63"/>
      <c r="F84" s="63"/>
      <c r="G84" s="63"/>
      <c r="H84" s="63"/>
      <c r="I84" s="63"/>
      <c r="J84" s="59">
        <v>8</v>
      </c>
      <c r="K84" s="59">
        <v>8</v>
      </c>
      <c r="L84" s="59">
        <v>8</v>
      </c>
      <c r="M84" s="59">
        <v>8</v>
      </c>
      <c r="N84" s="59">
        <v>8</v>
      </c>
      <c r="O84" s="59">
        <v>8</v>
      </c>
      <c r="P84" s="65" t="s">
        <v>108</v>
      </c>
      <c r="Q84" s="65" t="s">
        <v>108</v>
      </c>
      <c r="R84" s="75">
        <v>7</v>
      </c>
      <c r="S84" s="75">
        <v>7</v>
      </c>
      <c r="T84" s="75">
        <v>7</v>
      </c>
      <c r="U84" s="60" t="s">
        <v>110</v>
      </c>
      <c r="V84" s="60" t="s">
        <v>110</v>
      </c>
      <c r="W84" s="63"/>
      <c r="X84" s="63"/>
      <c r="Y84" s="63"/>
      <c r="Z84" s="63"/>
      <c r="AA84" s="63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71"/>
      <c r="AP84" s="71"/>
      <c r="AQ84" s="71"/>
      <c r="AR84" s="71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70"/>
    </row>
    <row r="85" spans="1:55" ht="15.75">
      <c r="A85" s="97"/>
      <c r="B85" s="94"/>
      <c r="C85" s="64" t="s">
        <v>143</v>
      </c>
      <c r="D85" s="63"/>
      <c r="E85" s="63"/>
      <c r="F85" s="63"/>
      <c r="G85" s="63"/>
      <c r="H85" s="63"/>
      <c r="I85" s="63"/>
      <c r="J85" s="74">
        <f>SUM(J80:J84)</f>
        <v>24</v>
      </c>
      <c r="K85" s="74">
        <f>SUM(K80:K84)</f>
        <v>24</v>
      </c>
      <c r="L85" s="74">
        <f>SUM(L80:L84)</f>
        <v>24</v>
      </c>
      <c r="M85" s="74">
        <f>SUM(M80:M84)</f>
        <v>24</v>
      </c>
      <c r="N85" s="74">
        <f>SUM(N80:N84)</f>
        <v>24</v>
      </c>
      <c r="O85" s="74">
        <f>SUM(O80:O84)</f>
        <v>24</v>
      </c>
      <c r="P85" s="65" t="s">
        <v>108</v>
      </c>
      <c r="Q85" s="65" t="s">
        <v>108</v>
      </c>
      <c r="R85" s="77">
        <f>SUM(R80:R84)</f>
        <v>36</v>
      </c>
      <c r="S85" s="77">
        <f>SUM(S80:S84)</f>
        <v>36</v>
      </c>
      <c r="T85" s="77">
        <f>SUM(T80:T84)</f>
        <v>36</v>
      </c>
      <c r="U85" s="60" t="s">
        <v>110</v>
      </c>
      <c r="V85" s="60" t="s">
        <v>110</v>
      </c>
      <c r="W85" s="63"/>
      <c r="X85" s="63"/>
      <c r="Y85" s="63"/>
      <c r="Z85" s="63"/>
      <c r="AA85" s="63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70"/>
    </row>
    <row r="86" spans="1:55" ht="16.5" thickBot="1">
      <c r="A86" s="99"/>
      <c r="B86" s="98"/>
      <c r="C86" s="64"/>
      <c r="D86" s="79"/>
      <c r="E86" s="79"/>
      <c r="F86" s="79"/>
      <c r="G86" s="79"/>
      <c r="H86" s="79"/>
      <c r="I86" s="79"/>
      <c r="J86" s="90">
        <f>SUM(J85:O85)</f>
        <v>144</v>
      </c>
      <c r="K86" s="91"/>
      <c r="L86" s="91"/>
      <c r="M86" s="91"/>
      <c r="N86" s="91"/>
      <c r="O86" s="92"/>
      <c r="P86" s="65" t="s">
        <v>108</v>
      </c>
      <c r="Q86" s="65" t="s">
        <v>108</v>
      </c>
      <c r="R86" s="101">
        <f>SUM(R85:T85)</f>
        <v>108</v>
      </c>
      <c r="S86" s="102"/>
      <c r="T86" s="103"/>
      <c r="U86" s="60" t="s">
        <v>110</v>
      </c>
      <c r="V86" s="60" t="s">
        <v>110</v>
      </c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80"/>
      <c r="AP86" s="80"/>
      <c r="AQ86" s="80"/>
      <c r="AR86" s="80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81"/>
    </row>
    <row r="87" ht="16.5" thickBot="1"/>
    <row r="88" spans="1:55" ht="20.25">
      <c r="A88" s="128" t="s">
        <v>124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4"/>
    </row>
    <row r="89" spans="1:55" ht="15.75">
      <c r="A89" s="124" t="s">
        <v>3</v>
      </c>
      <c r="B89" s="115" t="s">
        <v>2</v>
      </c>
      <c r="C89" s="53"/>
      <c r="D89" s="116" t="s">
        <v>12</v>
      </c>
      <c r="E89" s="116"/>
      <c r="F89" s="116"/>
      <c r="G89" s="116"/>
      <c r="H89" s="117" t="s">
        <v>13</v>
      </c>
      <c r="I89" s="116" t="s">
        <v>14</v>
      </c>
      <c r="J89" s="116"/>
      <c r="K89" s="116"/>
      <c r="L89" s="117" t="s">
        <v>15</v>
      </c>
      <c r="M89" s="116" t="s">
        <v>16</v>
      </c>
      <c r="N89" s="116"/>
      <c r="O89" s="116"/>
      <c r="P89" s="116"/>
      <c r="Q89" s="116" t="s">
        <v>17</v>
      </c>
      <c r="R89" s="116"/>
      <c r="S89" s="116"/>
      <c r="T89" s="116"/>
      <c r="U89" s="117" t="s">
        <v>18</v>
      </c>
      <c r="V89" s="116" t="s">
        <v>19</v>
      </c>
      <c r="W89" s="116"/>
      <c r="X89" s="116"/>
      <c r="Y89" s="117" t="s">
        <v>20</v>
      </c>
      <c r="Z89" s="116" t="s">
        <v>21</v>
      </c>
      <c r="AA89" s="116"/>
      <c r="AB89" s="116"/>
      <c r="AC89" s="117" t="s">
        <v>22</v>
      </c>
      <c r="AD89" s="116" t="s">
        <v>23</v>
      </c>
      <c r="AE89" s="116"/>
      <c r="AF89" s="116"/>
      <c r="AG89" s="116"/>
      <c r="AH89" s="117" t="s">
        <v>24</v>
      </c>
      <c r="AI89" s="116" t="s">
        <v>25</v>
      </c>
      <c r="AJ89" s="116"/>
      <c r="AK89" s="116"/>
      <c r="AL89" s="117" t="s">
        <v>26</v>
      </c>
      <c r="AM89" s="116" t="s">
        <v>27</v>
      </c>
      <c r="AN89" s="116"/>
      <c r="AO89" s="116"/>
      <c r="AP89" s="116"/>
      <c r="AQ89" s="116" t="s">
        <v>28</v>
      </c>
      <c r="AR89" s="116"/>
      <c r="AS89" s="116"/>
      <c r="AT89" s="116"/>
      <c r="AU89" s="117" t="s">
        <v>29</v>
      </c>
      <c r="AV89" s="116" t="s">
        <v>30</v>
      </c>
      <c r="AW89" s="116"/>
      <c r="AX89" s="116"/>
      <c r="AY89" s="117" t="s">
        <v>31</v>
      </c>
      <c r="AZ89" s="116" t="s">
        <v>32</v>
      </c>
      <c r="BA89" s="116"/>
      <c r="BB89" s="116"/>
      <c r="BC89" s="123"/>
    </row>
    <row r="90" spans="1:55" ht="54.75" customHeight="1">
      <c r="A90" s="124"/>
      <c r="B90" s="115"/>
      <c r="C90" s="53"/>
      <c r="D90" s="29" t="s">
        <v>33</v>
      </c>
      <c r="E90" s="29" t="s">
        <v>34</v>
      </c>
      <c r="F90" s="29" t="s">
        <v>35</v>
      </c>
      <c r="G90" s="29" t="s">
        <v>36</v>
      </c>
      <c r="H90" s="117"/>
      <c r="I90" s="29" t="s">
        <v>37</v>
      </c>
      <c r="J90" s="29" t="s">
        <v>38</v>
      </c>
      <c r="K90" s="29" t="s">
        <v>39</v>
      </c>
      <c r="L90" s="117"/>
      <c r="M90" s="29" t="s">
        <v>40</v>
      </c>
      <c r="N90" s="29" t="s">
        <v>41</v>
      </c>
      <c r="O90" s="29" t="s">
        <v>42</v>
      </c>
      <c r="P90" s="29" t="s">
        <v>43</v>
      </c>
      <c r="Q90" s="29" t="s">
        <v>33</v>
      </c>
      <c r="R90" s="29" t="s">
        <v>34</v>
      </c>
      <c r="S90" s="29" t="s">
        <v>35</v>
      </c>
      <c r="T90" s="29" t="s">
        <v>36</v>
      </c>
      <c r="U90" s="117"/>
      <c r="V90" s="29" t="s">
        <v>44</v>
      </c>
      <c r="W90" s="29" t="s">
        <v>45</v>
      </c>
      <c r="X90" s="29" t="s">
        <v>46</v>
      </c>
      <c r="Y90" s="117"/>
      <c r="Z90" s="29" t="s">
        <v>47</v>
      </c>
      <c r="AA90" s="29" t="s">
        <v>48</v>
      </c>
      <c r="AB90" s="29" t="s">
        <v>49</v>
      </c>
      <c r="AC90" s="117"/>
      <c r="AD90" s="29" t="s">
        <v>47</v>
      </c>
      <c r="AE90" s="29" t="s">
        <v>48</v>
      </c>
      <c r="AF90" s="29" t="s">
        <v>49</v>
      </c>
      <c r="AG90" s="29" t="s">
        <v>50</v>
      </c>
      <c r="AH90" s="117"/>
      <c r="AI90" s="29" t="s">
        <v>37</v>
      </c>
      <c r="AJ90" s="29" t="s">
        <v>38</v>
      </c>
      <c r="AK90" s="29" t="s">
        <v>39</v>
      </c>
      <c r="AL90" s="117"/>
      <c r="AM90" s="29" t="s">
        <v>51</v>
      </c>
      <c r="AN90" s="29" t="s">
        <v>52</v>
      </c>
      <c r="AO90" s="29" t="s">
        <v>53</v>
      </c>
      <c r="AP90" s="29" t="s">
        <v>54</v>
      </c>
      <c r="AQ90" s="29" t="s">
        <v>33</v>
      </c>
      <c r="AR90" s="29" t="s">
        <v>34</v>
      </c>
      <c r="AS90" s="29" t="s">
        <v>35</v>
      </c>
      <c r="AT90" s="29" t="s">
        <v>36</v>
      </c>
      <c r="AU90" s="117"/>
      <c r="AV90" s="29" t="s">
        <v>37</v>
      </c>
      <c r="AW90" s="29" t="s">
        <v>38</v>
      </c>
      <c r="AX90" s="29" t="s">
        <v>39</v>
      </c>
      <c r="AY90" s="117"/>
      <c r="AZ90" s="29" t="s">
        <v>40</v>
      </c>
      <c r="BA90" s="29" t="s">
        <v>41</v>
      </c>
      <c r="BB90" s="29" t="s">
        <v>42</v>
      </c>
      <c r="BC90" s="20" t="s">
        <v>55</v>
      </c>
    </row>
    <row r="91" spans="1:55" ht="15.75">
      <c r="A91" s="124"/>
      <c r="B91" s="8" t="s">
        <v>119</v>
      </c>
      <c r="C91" s="43"/>
      <c r="D91" s="44">
        <v>1</v>
      </c>
      <c r="E91" s="44">
        <v>2</v>
      </c>
      <c r="F91" s="44">
        <v>3</v>
      </c>
      <c r="G91" s="44">
        <v>4</v>
      </c>
      <c r="H91" s="44">
        <v>5</v>
      </c>
      <c r="I91" s="44">
        <v>6</v>
      </c>
      <c r="J91" s="44">
        <v>7</v>
      </c>
      <c r="K91" s="44">
        <v>8</v>
      </c>
      <c r="L91" s="44">
        <v>9</v>
      </c>
      <c r="M91" s="44">
        <v>10</v>
      </c>
      <c r="N91" s="44">
        <v>11</v>
      </c>
      <c r="O91" s="44">
        <v>12</v>
      </c>
      <c r="P91" s="44">
        <v>13</v>
      </c>
      <c r="Q91" s="44">
        <v>14</v>
      </c>
      <c r="R91" s="44">
        <v>15</v>
      </c>
      <c r="S91" s="44">
        <v>16</v>
      </c>
      <c r="T91" s="44">
        <v>17</v>
      </c>
      <c r="U91" s="44">
        <v>18</v>
      </c>
      <c r="V91" s="44">
        <v>19</v>
      </c>
      <c r="W91" s="44">
        <v>20</v>
      </c>
      <c r="X91" s="44">
        <v>21</v>
      </c>
      <c r="Y91" s="44">
        <v>22</v>
      </c>
      <c r="Z91" s="3">
        <v>23</v>
      </c>
      <c r="AA91" s="3">
        <v>24</v>
      </c>
      <c r="AB91" s="3">
        <v>25</v>
      </c>
      <c r="AC91" s="3">
        <v>26</v>
      </c>
      <c r="AD91" s="3">
        <v>27</v>
      </c>
      <c r="AE91" s="3">
        <v>28</v>
      </c>
      <c r="AF91" s="3">
        <v>29</v>
      </c>
      <c r="AG91" s="3">
        <v>30</v>
      </c>
      <c r="AH91" s="3">
        <v>31</v>
      </c>
      <c r="AI91" s="3">
        <v>32</v>
      </c>
      <c r="AJ91" s="3">
        <v>33</v>
      </c>
      <c r="AK91" s="3">
        <v>34</v>
      </c>
      <c r="AL91" s="3">
        <v>35</v>
      </c>
      <c r="AM91" s="3">
        <v>36</v>
      </c>
      <c r="AN91" s="3">
        <v>37</v>
      </c>
      <c r="AO91" s="3">
        <v>38</v>
      </c>
      <c r="AP91" s="3">
        <v>39</v>
      </c>
      <c r="AQ91" s="3">
        <v>40</v>
      </c>
      <c r="AR91" s="3">
        <v>41</v>
      </c>
      <c r="AS91" s="3">
        <v>42</v>
      </c>
      <c r="AT91" s="3">
        <v>43</v>
      </c>
      <c r="AU91" s="3">
        <v>44</v>
      </c>
      <c r="AV91" s="3">
        <v>45</v>
      </c>
      <c r="AW91" s="3">
        <v>46</v>
      </c>
      <c r="AX91" s="3">
        <v>47</v>
      </c>
      <c r="AY91" s="3">
        <v>48</v>
      </c>
      <c r="AZ91" s="3">
        <v>49</v>
      </c>
      <c r="BA91" s="3">
        <v>50</v>
      </c>
      <c r="BB91" s="3">
        <v>51</v>
      </c>
      <c r="BC91" s="19">
        <v>52</v>
      </c>
    </row>
    <row r="92" spans="1:55" ht="15.75">
      <c r="A92" s="87"/>
      <c r="B92" s="43"/>
      <c r="C92" s="43"/>
      <c r="D92" s="44"/>
      <c r="E92" s="44"/>
      <c r="F92" s="44"/>
      <c r="G92" s="44"/>
      <c r="H92" s="44"/>
      <c r="I92" s="44"/>
      <c r="J92" s="3"/>
      <c r="K92" s="3"/>
      <c r="L92" s="3"/>
      <c r="M92" s="3"/>
      <c r="N92" s="3"/>
      <c r="O92" s="3"/>
      <c r="P92" s="3"/>
      <c r="W92" s="44"/>
      <c r="X92" s="44"/>
      <c r="Y92" s="44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19"/>
    </row>
    <row r="93" spans="1:55" ht="15.75">
      <c r="A93" s="96">
        <v>3</v>
      </c>
      <c r="B93" s="93" t="s">
        <v>10</v>
      </c>
      <c r="C93" s="76" t="s">
        <v>142</v>
      </c>
      <c r="D93" s="44"/>
      <c r="E93" s="44"/>
      <c r="F93" s="44"/>
      <c r="G93" s="44"/>
      <c r="H93" s="44"/>
      <c r="I93" s="44"/>
      <c r="J93" s="57"/>
      <c r="K93" s="82"/>
      <c r="L93" s="82"/>
      <c r="M93" s="82"/>
      <c r="N93" s="82"/>
      <c r="O93" s="82"/>
      <c r="P93" s="82"/>
      <c r="Q93" s="67"/>
      <c r="R93" s="67"/>
      <c r="S93" s="59">
        <v>7</v>
      </c>
      <c r="T93" s="65" t="s">
        <v>108</v>
      </c>
      <c r="U93" s="46" t="s">
        <v>110</v>
      </c>
      <c r="V93" s="46" t="s">
        <v>110</v>
      </c>
      <c r="W93" s="44"/>
      <c r="X93" s="44"/>
      <c r="Y93" s="44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19"/>
    </row>
    <row r="94" spans="1:55" ht="15.75">
      <c r="A94" s="97"/>
      <c r="B94" s="94"/>
      <c r="C94" s="76" t="s">
        <v>138</v>
      </c>
      <c r="D94" s="44"/>
      <c r="E94" s="44"/>
      <c r="F94" s="44"/>
      <c r="G94" s="44"/>
      <c r="H94" s="44"/>
      <c r="I94" s="44"/>
      <c r="J94" s="57"/>
      <c r="K94" s="67"/>
      <c r="L94" s="67"/>
      <c r="M94" s="67"/>
      <c r="N94" s="67"/>
      <c r="O94" s="67"/>
      <c r="P94" s="67"/>
      <c r="Q94" s="67"/>
      <c r="R94" s="67"/>
      <c r="S94" s="59">
        <v>7</v>
      </c>
      <c r="T94" s="65" t="s">
        <v>108</v>
      </c>
      <c r="U94" s="60" t="s">
        <v>110</v>
      </c>
      <c r="V94" s="60" t="s">
        <v>110</v>
      </c>
      <c r="W94" s="44"/>
      <c r="X94" s="44"/>
      <c r="Y94" s="44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19"/>
    </row>
    <row r="95" spans="1:55" ht="15.75">
      <c r="A95" s="97"/>
      <c r="B95" s="94"/>
      <c r="C95" s="76" t="s">
        <v>139</v>
      </c>
      <c r="D95" s="67"/>
      <c r="E95" s="67"/>
      <c r="F95" s="67"/>
      <c r="G95" s="67"/>
      <c r="H95" s="67"/>
      <c r="I95" s="67"/>
      <c r="J95" s="59">
        <v>8</v>
      </c>
      <c r="K95" s="59">
        <v>8</v>
      </c>
      <c r="L95" s="59">
        <v>8</v>
      </c>
      <c r="M95" s="59">
        <v>8</v>
      </c>
      <c r="N95" s="59">
        <v>8</v>
      </c>
      <c r="O95" s="59">
        <v>8</v>
      </c>
      <c r="P95" s="59">
        <v>8</v>
      </c>
      <c r="Q95" s="59">
        <v>8</v>
      </c>
      <c r="R95" s="59">
        <v>8</v>
      </c>
      <c r="S95" s="59">
        <v>7</v>
      </c>
      <c r="T95" s="65" t="s">
        <v>108</v>
      </c>
      <c r="U95" s="60" t="s">
        <v>110</v>
      </c>
      <c r="V95" s="60" t="s">
        <v>110</v>
      </c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70"/>
    </row>
    <row r="96" spans="1:55" ht="15.75">
      <c r="A96" s="97"/>
      <c r="B96" s="94"/>
      <c r="C96" s="76" t="s">
        <v>140</v>
      </c>
      <c r="D96" s="67"/>
      <c r="E96" s="67"/>
      <c r="F96" s="67"/>
      <c r="G96" s="67"/>
      <c r="H96" s="67"/>
      <c r="I96" s="67"/>
      <c r="J96" s="59">
        <v>8</v>
      </c>
      <c r="K96" s="59">
        <v>8</v>
      </c>
      <c r="L96" s="59">
        <v>8</v>
      </c>
      <c r="M96" s="59">
        <v>8</v>
      </c>
      <c r="N96" s="59">
        <v>8</v>
      </c>
      <c r="O96" s="59">
        <v>8</v>
      </c>
      <c r="P96" s="59">
        <v>8</v>
      </c>
      <c r="Q96" s="59">
        <v>8</v>
      </c>
      <c r="R96" s="59">
        <v>8</v>
      </c>
      <c r="S96" s="59">
        <v>8</v>
      </c>
      <c r="T96" s="65" t="s">
        <v>108</v>
      </c>
      <c r="U96" s="60" t="s">
        <v>110</v>
      </c>
      <c r="V96" s="60" t="s">
        <v>110</v>
      </c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70"/>
    </row>
    <row r="97" spans="1:55" ht="15.75">
      <c r="A97" s="97"/>
      <c r="B97" s="94"/>
      <c r="C97" s="76" t="s">
        <v>141</v>
      </c>
      <c r="D97" s="30"/>
      <c r="E97" s="30"/>
      <c r="F97" s="30"/>
      <c r="G97" s="30"/>
      <c r="H97" s="30"/>
      <c r="I97" s="30"/>
      <c r="J97" s="59">
        <v>8</v>
      </c>
      <c r="K97" s="59">
        <v>8</v>
      </c>
      <c r="L97" s="59">
        <v>8</v>
      </c>
      <c r="M97" s="59">
        <v>8</v>
      </c>
      <c r="N97" s="59">
        <v>8</v>
      </c>
      <c r="O97" s="59">
        <v>8</v>
      </c>
      <c r="P97" s="59">
        <v>8</v>
      </c>
      <c r="Q97" s="59">
        <v>8</v>
      </c>
      <c r="R97" s="59">
        <v>8</v>
      </c>
      <c r="S97" s="59">
        <v>7</v>
      </c>
      <c r="T97" s="65" t="s">
        <v>108</v>
      </c>
      <c r="U97" s="60" t="s">
        <v>110</v>
      </c>
      <c r="V97" s="60" t="s">
        <v>110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5" t="s">
        <v>108</v>
      </c>
      <c r="AM97" s="32" t="s">
        <v>63</v>
      </c>
      <c r="AN97" s="32" t="s">
        <v>63</v>
      </c>
      <c r="AO97" s="32" t="s">
        <v>63</v>
      </c>
      <c r="AP97" s="32" t="s">
        <v>63</v>
      </c>
      <c r="AQ97" s="32" t="s">
        <v>63</v>
      </c>
      <c r="AR97" s="32" t="s">
        <v>63</v>
      </c>
      <c r="AS97" s="34" t="s">
        <v>113</v>
      </c>
      <c r="AT97" s="34" t="s">
        <v>113</v>
      </c>
      <c r="AU97" s="33" t="s">
        <v>114</v>
      </c>
      <c r="AV97" s="33" t="s">
        <v>114</v>
      </c>
      <c r="AW97" s="33" t="s">
        <v>114</v>
      </c>
      <c r="AX97" s="33" t="s">
        <v>114</v>
      </c>
      <c r="AY97" s="33" t="s">
        <v>114</v>
      </c>
      <c r="AZ97" s="33" t="s">
        <v>114</v>
      </c>
      <c r="BA97" s="33" t="s">
        <v>114</v>
      </c>
      <c r="BB97" s="33" t="s">
        <v>114</v>
      </c>
      <c r="BC97" s="35" t="s">
        <v>114</v>
      </c>
    </row>
    <row r="98" spans="1:55" ht="15.75">
      <c r="A98" s="97"/>
      <c r="B98" s="94"/>
      <c r="C98" s="64" t="s">
        <v>143</v>
      </c>
      <c r="D98" s="57"/>
      <c r="E98" s="57"/>
      <c r="F98" s="57"/>
      <c r="G98" s="57"/>
      <c r="H98" s="57"/>
      <c r="I98" s="57"/>
      <c r="J98" s="74">
        <f>SUM(J93:J97)</f>
        <v>24</v>
      </c>
      <c r="K98" s="74">
        <f>SUM(K93:K97)</f>
        <v>24</v>
      </c>
      <c r="L98" s="74">
        <f aca="true" t="shared" si="6" ref="L98:S98">SUM(L93:L97)</f>
        <v>24</v>
      </c>
      <c r="M98" s="74">
        <f t="shared" si="6"/>
        <v>24</v>
      </c>
      <c r="N98" s="74">
        <f t="shared" si="6"/>
        <v>24</v>
      </c>
      <c r="O98" s="74">
        <f t="shared" si="6"/>
        <v>24</v>
      </c>
      <c r="P98" s="74">
        <f t="shared" si="6"/>
        <v>24</v>
      </c>
      <c r="Q98" s="74">
        <f t="shared" si="6"/>
        <v>24</v>
      </c>
      <c r="R98" s="74">
        <f t="shared" si="6"/>
        <v>24</v>
      </c>
      <c r="S98" s="74">
        <f t="shared" si="6"/>
        <v>36</v>
      </c>
      <c r="T98" s="65" t="s">
        <v>108</v>
      </c>
      <c r="U98" s="60" t="s">
        <v>110</v>
      </c>
      <c r="V98" s="60" t="s">
        <v>110</v>
      </c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65"/>
      <c r="AM98" s="58"/>
      <c r="AN98" s="58"/>
      <c r="AO98" s="58"/>
      <c r="AP98" s="58"/>
      <c r="AQ98" s="58"/>
      <c r="AR98" s="58"/>
      <c r="AS98" s="56"/>
      <c r="AT98" s="56"/>
      <c r="AU98" s="55"/>
      <c r="AV98" s="55"/>
      <c r="AW98" s="55"/>
      <c r="AX98" s="55"/>
      <c r="AY98" s="55"/>
      <c r="AZ98" s="55"/>
      <c r="BA98" s="55"/>
      <c r="BB98" s="55"/>
      <c r="BC98" s="54"/>
    </row>
    <row r="99" spans="1:55" ht="15.75">
      <c r="A99" s="97"/>
      <c r="B99" s="95"/>
      <c r="C99" s="72"/>
      <c r="D99" s="57"/>
      <c r="E99" s="57"/>
      <c r="F99" s="57"/>
      <c r="G99" s="57"/>
      <c r="H99" s="57"/>
      <c r="I99" s="57"/>
      <c r="J99" s="90">
        <f>SUM(J98:S98)</f>
        <v>252</v>
      </c>
      <c r="K99" s="91"/>
      <c r="L99" s="91"/>
      <c r="M99" s="91"/>
      <c r="N99" s="91"/>
      <c r="O99" s="91"/>
      <c r="P99" s="91"/>
      <c r="Q99" s="91"/>
      <c r="R99" s="91"/>
      <c r="S99" s="92"/>
      <c r="T99" s="65" t="s">
        <v>108</v>
      </c>
      <c r="U99" s="60" t="s">
        <v>110</v>
      </c>
      <c r="V99" s="60" t="s">
        <v>110</v>
      </c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65"/>
      <c r="AM99" s="58"/>
      <c r="AN99" s="58"/>
      <c r="AO99" s="58"/>
      <c r="AP99" s="58"/>
      <c r="AQ99" s="58"/>
      <c r="AR99" s="58"/>
      <c r="AS99" s="56"/>
      <c r="AT99" s="56"/>
      <c r="AU99" s="55"/>
      <c r="AV99" s="55"/>
      <c r="AW99" s="55"/>
      <c r="AX99" s="55"/>
      <c r="AY99" s="55"/>
      <c r="AZ99" s="55"/>
      <c r="BA99" s="55"/>
      <c r="BB99" s="55"/>
      <c r="BC99" s="54"/>
    </row>
    <row r="100" spans="1:55" s="78" customFormat="1" ht="15.75">
      <c r="A100" s="97"/>
      <c r="B100" s="66"/>
      <c r="C100" s="72"/>
      <c r="D100" s="67"/>
      <c r="E100" s="67"/>
      <c r="F100" s="67"/>
      <c r="G100" s="67"/>
      <c r="H100" s="67"/>
      <c r="I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70"/>
    </row>
    <row r="101" spans="1:55" ht="15.75">
      <c r="A101" s="97"/>
      <c r="B101" s="93" t="s">
        <v>11</v>
      </c>
      <c r="C101" s="76" t="s">
        <v>142</v>
      </c>
      <c r="D101" s="57"/>
      <c r="E101" s="57"/>
      <c r="F101" s="57"/>
      <c r="G101" s="57"/>
      <c r="H101" s="57"/>
      <c r="I101" s="57"/>
      <c r="J101" s="59">
        <v>7</v>
      </c>
      <c r="K101" s="59">
        <v>7</v>
      </c>
      <c r="L101" s="59">
        <v>7</v>
      </c>
      <c r="M101" s="59">
        <v>6</v>
      </c>
      <c r="N101" s="59">
        <v>6</v>
      </c>
      <c r="O101" s="59">
        <v>6</v>
      </c>
      <c r="P101" s="59">
        <v>6</v>
      </c>
      <c r="Q101" s="59">
        <v>6</v>
      </c>
      <c r="R101" s="59">
        <v>6</v>
      </c>
      <c r="S101" s="65" t="s">
        <v>108</v>
      </c>
      <c r="T101" s="65" t="s">
        <v>108</v>
      </c>
      <c r="U101" s="60" t="s">
        <v>110</v>
      </c>
      <c r="V101" s="60" t="s">
        <v>110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65"/>
      <c r="AM101" s="58"/>
      <c r="AN101" s="58"/>
      <c r="AO101" s="58"/>
      <c r="AP101" s="58"/>
      <c r="AQ101" s="58"/>
      <c r="AR101" s="58"/>
      <c r="AS101" s="56"/>
      <c r="AT101" s="56"/>
      <c r="AU101" s="55"/>
      <c r="AV101" s="55"/>
      <c r="AW101" s="55"/>
      <c r="AX101" s="55"/>
      <c r="AY101" s="55"/>
      <c r="AZ101" s="55"/>
      <c r="BA101" s="55"/>
      <c r="BB101" s="55"/>
      <c r="BC101" s="54"/>
    </row>
    <row r="102" spans="1:55" ht="15.75">
      <c r="A102" s="97"/>
      <c r="B102" s="94"/>
      <c r="C102" s="76" t="s">
        <v>138</v>
      </c>
      <c r="D102" s="67"/>
      <c r="E102" s="67"/>
      <c r="F102" s="67"/>
      <c r="G102" s="67"/>
      <c r="H102" s="67"/>
      <c r="I102" s="67"/>
      <c r="J102" s="57"/>
      <c r="K102" s="67"/>
      <c r="L102" s="67"/>
      <c r="M102" s="67"/>
      <c r="N102" s="67"/>
      <c r="O102" s="59">
        <v>7</v>
      </c>
      <c r="P102" s="59">
        <v>7</v>
      </c>
      <c r="Q102" s="59">
        <v>7</v>
      </c>
      <c r="R102" s="59">
        <v>7</v>
      </c>
      <c r="S102" s="65" t="s">
        <v>108</v>
      </c>
      <c r="T102" s="65" t="s">
        <v>108</v>
      </c>
      <c r="U102" s="60" t="s">
        <v>110</v>
      </c>
      <c r="V102" s="60" t="s">
        <v>110</v>
      </c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71"/>
      <c r="AP102" s="71"/>
      <c r="AQ102" s="71"/>
      <c r="AR102" s="71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70"/>
    </row>
    <row r="103" spans="1:55" ht="15.75">
      <c r="A103" s="97"/>
      <c r="B103" s="94"/>
      <c r="C103" s="76" t="s">
        <v>139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59">
        <v>8</v>
      </c>
      <c r="P103" s="59">
        <v>8</v>
      </c>
      <c r="Q103" s="59">
        <v>8</v>
      </c>
      <c r="R103" s="59">
        <v>8</v>
      </c>
      <c r="S103" s="65" t="s">
        <v>108</v>
      </c>
      <c r="T103" s="65" t="s">
        <v>108</v>
      </c>
      <c r="U103" s="60" t="s">
        <v>110</v>
      </c>
      <c r="V103" s="60" t="s">
        <v>110</v>
      </c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71"/>
      <c r="AP103" s="71"/>
      <c r="AQ103" s="71"/>
      <c r="AR103" s="71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70"/>
    </row>
    <row r="104" spans="1:55" ht="15.75">
      <c r="A104" s="97"/>
      <c r="B104" s="94"/>
      <c r="C104" s="76" t="s">
        <v>140</v>
      </c>
      <c r="D104" s="30"/>
      <c r="E104" s="30"/>
      <c r="F104" s="30"/>
      <c r="G104" s="30"/>
      <c r="H104" s="30"/>
      <c r="I104" s="30"/>
      <c r="J104" s="59">
        <v>8</v>
      </c>
      <c r="K104" s="59">
        <v>8</v>
      </c>
      <c r="L104" s="59">
        <v>8</v>
      </c>
      <c r="M104" s="59">
        <v>8</v>
      </c>
      <c r="N104" s="59">
        <v>8</v>
      </c>
      <c r="O104" s="59">
        <v>8</v>
      </c>
      <c r="P104" s="59">
        <v>8</v>
      </c>
      <c r="Q104" s="59">
        <v>8</v>
      </c>
      <c r="R104" s="59">
        <v>8</v>
      </c>
      <c r="S104" s="65" t="s">
        <v>108</v>
      </c>
      <c r="T104" s="65" t="s">
        <v>108</v>
      </c>
      <c r="U104" s="60" t="s">
        <v>110</v>
      </c>
      <c r="V104" s="60" t="s">
        <v>110</v>
      </c>
      <c r="W104" s="32" t="s">
        <v>63</v>
      </c>
      <c r="X104" s="32" t="s">
        <v>63</v>
      </c>
      <c r="Y104" s="32" t="s">
        <v>63</v>
      </c>
      <c r="Z104" s="32" t="s">
        <v>63</v>
      </c>
      <c r="AA104" s="32" t="s">
        <v>63</v>
      </c>
      <c r="AB104" s="32" t="s">
        <v>63</v>
      </c>
      <c r="AC104" s="32" t="s">
        <v>63</v>
      </c>
      <c r="AD104" s="32" t="s">
        <v>63</v>
      </c>
      <c r="AE104" s="32" t="s">
        <v>63</v>
      </c>
      <c r="AF104" s="32" t="s">
        <v>63</v>
      </c>
      <c r="AG104" s="32" t="s">
        <v>63</v>
      </c>
      <c r="AH104" s="32" t="s">
        <v>63</v>
      </c>
      <c r="AI104" s="32" t="s">
        <v>63</v>
      </c>
      <c r="AJ104" s="32" t="s">
        <v>63</v>
      </c>
      <c r="AK104" s="32" t="s">
        <v>63</v>
      </c>
      <c r="AL104" s="32" t="s">
        <v>63</v>
      </c>
      <c r="AM104" s="32" t="s">
        <v>63</v>
      </c>
      <c r="AN104" s="32" t="s">
        <v>63</v>
      </c>
      <c r="AO104" s="32" t="s">
        <v>63</v>
      </c>
      <c r="AP104" s="32" t="s">
        <v>63</v>
      </c>
      <c r="AQ104" s="32" t="s">
        <v>63</v>
      </c>
      <c r="AR104" s="32" t="s">
        <v>63</v>
      </c>
      <c r="AS104" s="34" t="s">
        <v>113</v>
      </c>
      <c r="AT104" s="34" t="s">
        <v>113</v>
      </c>
      <c r="AU104" s="33" t="s">
        <v>114</v>
      </c>
      <c r="AV104" s="33" t="s">
        <v>114</v>
      </c>
      <c r="AW104" s="33" t="s">
        <v>114</v>
      </c>
      <c r="AX104" s="33" t="s">
        <v>114</v>
      </c>
      <c r="AY104" s="33" t="s">
        <v>114</v>
      </c>
      <c r="AZ104" s="33" t="s">
        <v>114</v>
      </c>
      <c r="BA104" s="33" t="s">
        <v>114</v>
      </c>
      <c r="BB104" s="33" t="s">
        <v>114</v>
      </c>
      <c r="BC104" s="35" t="s">
        <v>114</v>
      </c>
    </row>
    <row r="105" spans="1:55" ht="15.75">
      <c r="A105" s="97"/>
      <c r="B105" s="94"/>
      <c r="C105" s="76" t="s">
        <v>141</v>
      </c>
      <c r="D105" s="57"/>
      <c r="E105" s="57"/>
      <c r="F105" s="57"/>
      <c r="G105" s="57"/>
      <c r="H105" s="57"/>
      <c r="I105" s="57"/>
      <c r="J105" s="59">
        <v>7</v>
      </c>
      <c r="K105" s="59">
        <v>7</v>
      </c>
      <c r="L105" s="59">
        <v>7</v>
      </c>
      <c r="M105" s="59">
        <v>7</v>
      </c>
      <c r="N105" s="59">
        <v>7</v>
      </c>
      <c r="O105" s="59">
        <v>7</v>
      </c>
      <c r="P105" s="59">
        <v>7</v>
      </c>
      <c r="Q105" s="59">
        <v>7</v>
      </c>
      <c r="R105" s="59">
        <v>7</v>
      </c>
      <c r="S105" s="65" t="s">
        <v>108</v>
      </c>
      <c r="T105" s="65" t="s">
        <v>108</v>
      </c>
      <c r="U105" s="60" t="s">
        <v>110</v>
      </c>
      <c r="V105" s="60" t="s">
        <v>110</v>
      </c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6"/>
      <c r="AT105" s="56"/>
      <c r="AU105" s="55"/>
      <c r="AV105" s="55"/>
      <c r="AW105" s="55"/>
      <c r="AX105" s="55"/>
      <c r="AY105" s="55"/>
      <c r="AZ105" s="55"/>
      <c r="BA105" s="55"/>
      <c r="BB105" s="55"/>
      <c r="BC105" s="54"/>
    </row>
    <row r="106" spans="1:55" ht="15.75">
      <c r="A106" s="97"/>
      <c r="B106" s="94"/>
      <c r="C106" s="64" t="s">
        <v>143</v>
      </c>
      <c r="D106" s="57"/>
      <c r="E106" s="57"/>
      <c r="F106" s="57"/>
      <c r="G106" s="57"/>
      <c r="H106" s="57"/>
      <c r="I106" s="57"/>
      <c r="J106" s="74">
        <f>SUM(J101:J105)</f>
        <v>22</v>
      </c>
      <c r="K106" s="74">
        <f aca="true" t="shared" si="7" ref="K106:R106">SUM(K101:K105)</f>
        <v>22</v>
      </c>
      <c r="L106" s="74">
        <f t="shared" si="7"/>
        <v>22</v>
      </c>
      <c r="M106" s="74">
        <f t="shared" si="7"/>
        <v>21</v>
      </c>
      <c r="N106" s="74">
        <f t="shared" si="7"/>
        <v>21</v>
      </c>
      <c r="O106" s="74">
        <f t="shared" si="7"/>
        <v>36</v>
      </c>
      <c r="P106" s="74">
        <f t="shared" si="7"/>
        <v>36</v>
      </c>
      <c r="Q106" s="74">
        <f t="shared" si="7"/>
        <v>36</v>
      </c>
      <c r="R106" s="74">
        <f t="shared" si="7"/>
        <v>36</v>
      </c>
      <c r="S106" s="65" t="s">
        <v>108</v>
      </c>
      <c r="T106" s="65" t="s">
        <v>108</v>
      </c>
      <c r="U106" s="60" t="s">
        <v>110</v>
      </c>
      <c r="V106" s="60" t="s">
        <v>110</v>
      </c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6"/>
      <c r="AT106" s="56"/>
      <c r="AU106" s="55"/>
      <c r="AV106" s="55"/>
      <c r="AW106" s="55"/>
      <c r="AX106" s="55"/>
      <c r="AY106" s="55"/>
      <c r="AZ106" s="55"/>
      <c r="BA106" s="55"/>
      <c r="BB106" s="55"/>
      <c r="BC106" s="54"/>
    </row>
    <row r="107" spans="1:55" ht="15.75">
      <c r="A107" s="97"/>
      <c r="B107" s="95"/>
      <c r="C107" s="64"/>
      <c r="D107" s="67"/>
      <c r="E107" s="67"/>
      <c r="F107" s="67"/>
      <c r="G107" s="67"/>
      <c r="H107" s="67"/>
      <c r="I107" s="67"/>
      <c r="J107" s="90">
        <f>SUM(J106:R106)</f>
        <v>252</v>
      </c>
      <c r="K107" s="91"/>
      <c r="L107" s="91"/>
      <c r="M107" s="91"/>
      <c r="N107" s="91"/>
      <c r="O107" s="91"/>
      <c r="P107" s="91"/>
      <c r="Q107" s="91"/>
      <c r="R107" s="92"/>
      <c r="S107" s="65" t="s">
        <v>108</v>
      </c>
      <c r="T107" s="65" t="s">
        <v>108</v>
      </c>
      <c r="U107" s="60" t="s">
        <v>110</v>
      </c>
      <c r="V107" s="60" t="s">
        <v>110</v>
      </c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70"/>
    </row>
    <row r="110" spans="1:55" ht="15.75">
      <c r="A110" s="42"/>
      <c r="B110" s="40"/>
      <c r="C110" s="40"/>
      <c r="D110" s="4"/>
      <c r="E110" s="118" t="s">
        <v>125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5"/>
      <c r="V110" s="6" t="s">
        <v>109</v>
      </c>
      <c r="W110" s="121" t="s">
        <v>126</v>
      </c>
      <c r="X110" s="121"/>
      <c r="Y110" s="121"/>
      <c r="Z110" s="121"/>
      <c r="AA110" s="121"/>
      <c r="AB110" s="121"/>
      <c r="AC110" s="121"/>
      <c r="AD110" s="5"/>
      <c r="AE110" s="5"/>
      <c r="AF110" s="5"/>
      <c r="AG110" s="5"/>
      <c r="AH110" s="5"/>
      <c r="AI110" s="5"/>
      <c r="AJ110" s="5"/>
      <c r="AK110" s="5"/>
      <c r="AL110" s="21"/>
      <c r="AM110" s="5"/>
      <c r="AN110" s="5"/>
      <c r="AO110" s="37" t="s">
        <v>112</v>
      </c>
      <c r="AP110" s="122" t="s">
        <v>127</v>
      </c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</row>
    <row r="111" spans="1:55" ht="15.75">
      <c r="A111" s="42"/>
      <c r="B111" s="40"/>
      <c r="C111" s="4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1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ht="15.75">
      <c r="A112" s="42"/>
      <c r="B112" s="40"/>
      <c r="C112" s="40"/>
      <c r="D112" s="24" t="s">
        <v>108</v>
      </c>
      <c r="E112" s="118" t="s">
        <v>128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15" t="s">
        <v>63</v>
      </c>
      <c r="W112" s="118" t="s">
        <v>129</v>
      </c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5"/>
      <c r="AO112" s="7" t="s">
        <v>113</v>
      </c>
      <c r="AP112" s="121" t="s">
        <v>130</v>
      </c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</row>
    <row r="113" spans="1:55" ht="15.75">
      <c r="A113" s="42"/>
      <c r="B113" s="40"/>
      <c r="C113" s="4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22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t="15.75">
      <c r="A114" s="42"/>
      <c r="B114" s="40"/>
      <c r="C114" s="40"/>
      <c r="D114" s="45" t="s">
        <v>110</v>
      </c>
      <c r="E114" s="118" t="s">
        <v>131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14" t="s">
        <v>111</v>
      </c>
      <c r="W114" s="119" t="s">
        <v>132</v>
      </c>
      <c r="X114" s="118"/>
      <c r="Y114" s="118"/>
      <c r="Z114" s="118"/>
      <c r="AA114" s="118"/>
      <c r="AB114" s="118"/>
      <c r="AC114" s="118"/>
      <c r="AD114" s="118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13" t="s">
        <v>114</v>
      </c>
      <c r="AP114" s="118" t="s">
        <v>133</v>
      </c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5"/>
      <c r="BA114" s="5"/>
      <c r="BB114" s="5"/>
      <c r="BC114" s="5"/>
    </row>
    <row r="115" spans="1:55" ht="15.75">
      <c r="A115" s="42"/>
      <c r="B115" s="40"/>
      <c r="C115" s="4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</row>
    <row r="116" spans="1:55" ht="15.75">
      <c r="A116" s="42"/>
      <c r="B116" s="40"/>
      <c r="C116" s="4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23" t="s">
        <v>115</v>
      </c>
      <c r="W116" s="119" t="s">
        <v>134</v>
      </c>
      <c r="X116" s="118"/>
      <c r="Y116" s="118"/>
      <c r="Z116" s="118"/>
      <c r="AA116" s="118"/>
      <c r="AB116" s="118"/>
      <c r="AC116" s="118"/>
      <c r="AD116" s="118"/>
      <c r="AE116" s="5"/>
      <c r="AF116" s="5"/>
      <c r="AG116" s="5"/>
      <c r="AH116" s="5"/>
      <c r="AI116" s="5"/>
      <c r="AJ116" s="5"/>
      <c r="AK116" s="5"/>
      <c r="AL116" s="5"/>
      <c r="AM116" s="5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</row>
    <row r="118" spans="2:31" ht="15.75">
      <c r="B118" s="120" t="s">
        <v>135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</sheetData>
  <sheetProtection/>
  <mergeCells count="167">
    <mergeCell ref="B39:B45"/>
    <mergeCell ref="A88:BC88"/>
    <mergeCell ref="A12:A26"/>
    <mergeCell ref="J18:L18"/>
    <mergeCell ref="M18:S18"/>
    <mergeCell ref="J26:Q26"/>
    <mergeCell ref="R26:S26"/>
    <mergeCell ref="AZ28:BC28"/>
    <mergeCell ref="AM28:AP28"/>
    <mergeCell ref="AQ28:AT28"/>
    <mergeCell ref="AU28:AU29"/>
    <mergeCell ref="A28:A30"/>
    <mergeCell ref="AZ48:BC48"/>
    <mergeCell ref="A68:BC68"/>
    <mergeCell ref="A69:A71"/>
    <mergeCell ref="B69:B70"/>
    <mergeCell ref="D69:G69"/>
    <mergeCell ref="H69:H70"/>
    <mergeCell ref="I69:K69"/>
    <mergeCell ref="L69:L70"/>
    <mergeCell ref="M69:P69"/>
    <mergeCell ref="Q69:T69"/>
    <mergeCell ref="U69:U70"/>
    <mergeCell ref="V69:X69"/>
    <mergeCell ref="AQ1:BC1"/>
    <mergeCell ref="AQ2:BC2"/>
    <mergeCell ref="AQ3:BC3"/>
    <mergeCell ref="AQ4:BC4"/>
    <mergeCell ref="A5:BC5"/>
    <mergeCell ref="AV8:AX8"/>
    <mergeCell ref="AY8:AY9"/>
    <mergeCell ref="AZ8:BC8"/>
    <mergeCell ref="AI8:AK8"/>
    <mergeCell ref="AL8:AL9"/>
    <mergeCell ref="AM8:AP8"/>
    <mergeCell ref="AQ8:AT8"/>
    <mergeCell ref="AU8:AU9"/>
    <mergeCell ref="Y8:Y9"/>
    <mergeCell ref="Z8:AB8"/>
    <mergeCell ref="AC8:AC9"/>
    <mergeCell ref="AD8:AG8"/>
    <mergeCell ref="AH8:AH9"/>
    <mergeCell ref="L8:L9"/>
    <mergeCell ref="M8:O8"/>
    <mergeCell ref="Q8:T8"/>
    <mergeCell ref="U8:U9"/>
    <mergeCell ref="V8:X8"/>
    <mergeCell ref="A7:BC7"/>
    <mergeCell ref="A8:A10"/>
    <mergeCell ref="B8:B9"/>
    <mergeCell ref="H8:H9"/>
    <mergeCell ref="I8:K8"/>
    <mergeCell ref="D8:G8"/>
    <mergeCell ref="AI48:AK48"/>
    <mergeCell ref="AL48:AL49"/>
    <mergeCell ref="AV28:AX28"/>
    <mergeCell ref="AY28:AY29"/>
    <mergeCell ref="A47:BC47"/>
    <mergeCell ref="A48:A50"/>
    <mergeCell ref="B48:B49"/>
    <mergeCell ref="D48:G48"/>
    <mergeCell ref="H48:H49"/>
    <mergeCell ref="I48:K48"/>
    <mergeCell ref="L48:L49"/>
    <mergeCell ref="M48:P48"/>
    <mergeCell ref="Q48:T48"/>
    <mergeCell ref="U48:U49"/>
    <mergeCell ref="V48:X48"/>
    <mergeCell ref="Y48:Y49"/>
    <mergeCell ref="Z48:AB48"/>
    <mergeCell ref="AI28:AK28"/>
    <mergeCell ref="AL28:AL29"/>
    <mergeCell ref="AM48:AP48"/>
    <mergeCell ref="AQ48:AT48"/>
    <mergeCell ref="AU48:AU49"/>
    <mergeCell ref="AV48:AX48"/>
    <mergeCell ref="AY48:AY49"/>
    <mergeCell ref="AC48:AC49"/>
    <mergeCell ref="AD48:AG48"/>
    <mergeCell ref="AH48:AH49"/>
    <mergeCell ref="AU69:AU70"/>
    <mergeCell ref="AV69:AX69"/>
    <mergeCell ref="AY69:AY70"/>
    <mergeCell ref="AH69:AH70"/>
    <mergeCell ref="AI69:AK69"/>
    <mergeCell ref="AL69:AL70"/>
    <mergeCell ref="AM69:AP69"/>
    <mergeCell ref="AQ69:AT69"/>
    <mergeCell ref="AL89:AL90"/>
    <mergeCell ref="A89:A91"/>
    <mergeCell ref="B89:B90"/>
    <mergeCell ref="D89:G89"/>
    <mergeCell ref="H89:H90"/>
    <mergeCell ref="I89:K89"/>
    <mergeCell ref="L89:L90"/>
    <mergeCell ref="M89:P89"/>
    <mergeCell ref="Q89:T89"/>
    <mergeCell ref="U89:U90"/>
    <mergeCell ref="V89:X89"/>
    <mergeCell ref="Y89:Y90"/>
    <mergeCell ref="Z89:AB89"/>
    <mergeCell ref="Y69:Y70"/>
    <mergeCell ref="Z69:AB69"/>
    <mergeCell ref="AC69:AC70"/>
    <mergeCell ref="AD69:AG69"/>
    <mergeCell ref="B31:B37"/>
    <mergeCell ref="A31:A45"/>
    <mergeCell ref="E114:N114"/>
    <mergeCell ref="W114:AD114"/>
    <mergeCell ref="AP114:AY114"/>
    <mergeCell ref="W116:AD116"/>
    <mergeCell ref="B118:AE118"/>
    <mergeCell ref="E110:T110"/>
    <mergeCell ref="W110:AC110"/>
    <mergeCell ref="AP110:BC110"/>
    <mergeCell ref="E112:N112"/>
    <mergeCell ref="W112:AM112"/>
    <mergeCell ref="AP112:BC112"/>
    <mergeCell ref="AZ89:BC89"/>
    <mergeCell ref="AM89:AP89"/>
    <mergeCell ref="AQ89:AT89"/>
    <mergeCell ref="AU89:AU90"/>
    <mergeCell ref="AV89:AX89"/>
    <mergeCell ref="AY89:AY90"/>
    <mergeCell ref="AC89:AC90"/>
    <mergeCell ref="AD89:AG89"/>
    <mergeCell ref="AH89:AH90"/>
    <mergeCell ref="AI89:AK89"/>
    <mergeCell ref="AZ69:BC69"/>
    <mergeCell ref="B20:B26"/>
    <mergeCell ref="B12:B18"/>
    <mergeCell ref="J37:S37"/>
    <mergeCell ref="J45:S45"/>
    <mergeCell ref="J58:L58"/>
    <mergeCell ref="M58:S58"/>
    <mergeCell ref="J66:L66"/>
    <mergeCell ref="M66:S66"/>
    <mergeCell ref="J78:O78"/>
    <mergeCell ref="A27:BC27"/>
    <mergeCell ref="B28:B29"/>
    <mergeCell ref="D28:G28"/>
    <mergeCell ref="H28:H29"/>
    <mergeCell ref="I28:K28"/>
    <mergeCell ref="L28:L29"/>
    <mergeCell ref="M28:P28"/>
    <mergeCell ref="Q28:T28"/>
    <mergeCell ref="U28:U29"/>
    <mergeCell ref="V28:X28"/>
    <mergeCell ref="Y28:Y29"/>
    <mergeCell ref="Z28:AB28"/>
    <mergeCell ref="AC28:AC29"/>
    <mergeCell ref="AD28:AG28"/>
    <mergeCell ref="AH28:AH29"/>
    <mergeCell ref="J107:R107"/>
    <mergeCell ref="B101:B107"/>
    <mergeCell ref="B93:B99"/>
    <mergeCell ref="A93:A107"/>
    <mergeCell ref="B80:B86"/>
    <mergeCell ref="B72:B78"/>
    <mergeCell ref="A72:A86"/>
    <mergeCell ref="B60:B66"/>
    <mergeCell ref="B52:B58"/>
    <mergeCell ref="A52:A66"/>
    <mergeCell ref="J86:O86"/>
    <mergeCell ref="J99:S99"/>
    <mergeCell ref="R78:T78"/>
    <mergeCell ref="R86:T86"/>
  </mergeCells>
  <printOptions/>
  <pageMargins left="0.5118110236220472" right="0.31496062992125984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2023-11-13T06:37:12Z</dcterms:modified>
  <cp:category/>
  <cp:version/>
  <cp:contentType/>
  <cp:contentStatus/>
</cp:coreProperties>
</file>