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Sheet1!$I$41</definedName>
    <definedName name="allPagesTotal">Sheet1!$22:$22</definedName>
    <definedName name="AttoneyDate">Sheet1!$R$36</definedName>
    <definedName name="AttoneyNum">Sheet1!$N$36</definedName>
    <definedName name="AttoneyTxt1">Sheet1!$M$37</definedName>
    <definedName name="AttoneyTxt2">Sheet1!$L$39</definedName>
    <definedName name="AttorneyText">Sheet1!$C$39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Sheet1!$B$24</definedName>
    <definedName name="EmplNameConsignee">Sheet1!$Q$43</definedName>
    <definedName name="EmplNameShipApprove">Sheet1!$I$37</definedName>
    <definedName name="EmplNameShipMake">Sheet1!$I$43</definedName>
    <definedName name="EmplNameShipRecive">Sheet1!$Q$41</definedName>
    <definedName name="firsRow">Sheet1!$20:$20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Sheet1!$C$28</definedName>
    <definedName name="TitleEmplconsignee">Sheet1!$N$43</definedName>
    <definedName name="TitleShipApprove">Sheet1!$D$37</definedName>
    <definedName name="TitleShipMake">Sheet1!$D$43</definedName>
    <definedName name="TitleShipRecive">Sheet1!$N$41</definedName>
    <definedName name="TotalAmountWithNDS">Sheet1!$B$35</definedName>
    <definedName name="TotalAmountWoutDisc">Sheet1!$B$23</definedName>
    <definedName name="totalRow">Sheet1!$21:$21</definedName>
    <definedName name="transDate">Sheet1!$K$13</definedName>
    <definedName name="TransDateMP">Sheet1!$H$46</definedName>
    <definedName name="txtShipAttoney">Sheet1!$D$39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21" i="1" l="1"/>
  <c r="Q21" i="1"/>
  <c r="O21" i="1"/>
  <c r="K21" i="1"/>
  <c r="J21" i="1"/>
  <c r="I21" i="1"/>
  <c r="J19" i="1" l="1"/>
  <c r="S19" i="1"/>
  <c r="I19" i="1"/>
  <c r="K19" i="1"/>
  <c r="O19" i="1"/>
  <c r="Q19" i="1"/>
</calcChain>
</file>

<file path=xl/sharedStrings.xml><?xml version="1.0" encoding="utf-8"?>
<sst xmlns="http://schemas.openxmlformats.org/spreadsheetml/2006/main" count="143" uniqueCount="104">
  <si>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</si>
  <si>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</si>
  <si>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</si>
  <si>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</si>
  <si>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</si>
  <si>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</si>
  <si>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</si>
  <si>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</si>
  <si>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</si>
  <si>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</si>
  <si>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</si>
  <si>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</si>
  <si>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</si>
  <si>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</si>
  <si>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</si>
  <si>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</si>
  <si>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</si>
  <si>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</si>
  <si>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</si>
  <si>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</si>
  <si>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</si>
  <si>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</si>
  <si>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</si>
  <si>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</si>
  <si>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</si>
  <si>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</si>
  <si>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</si>
  <si>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</si>
  <si>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</si>
  <si>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</si>
  <si>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</si>
  <si>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</si>
  <si>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</si>
  <si>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</si>
  <si>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</si>
  <si>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</si>
  <si>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</si>
  <si>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</si>
  <si>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</si>
  <si>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</si>
  <si>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</si>
  <si>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</si>
  <si>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</si>
  <si>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</si>
  <si>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</si>
  <si>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</si>
  <si>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</si>
  <si>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</si>
  <si>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</si>
  <si>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</si>
  <si>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</si>
  <si>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</si>
  <si>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</si>
  <si>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</si>
  <si>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</si>
  <si>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</si>
  <si>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</si>
  <si>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</si>
  <si>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</si>
  <si>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</si>
  <si>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</si>
  <si>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</si>
  <si>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</si>
  <si>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</si>
  <si>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</si>
  <si>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</si>
  <si>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</si>
  <si>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</si>
  <si>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</si>
  <si>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</si>
  <si>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</si>
  <si>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</si>
  <si>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</si>
  <si>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</si>
  <si>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</si>
  <si>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</si>
  <si>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</si>
  <si>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</si>
  <si>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</si>
  <si>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</si>
  <si>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</si>
  <si>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Ленинское, 142717, Московская область, Ленинский р-он, пос. Развилка, стр. 19,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</si>
  <si>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</si>
  <si>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НкИЦ-002093-18</t>
  </si>
  <si>
    <t>14.05.2018</t>
  </si>
  <si>
    <t>14625034</t>
  </si>
  <si>
    <t/>
  </si>
  <si>
    <t>702219188</t>
  </si>
  <si>
    <t>Босинзон М.А. Изготовление деталей на металлорежущих станках различного вида и типа (сверлильных, токарных, фрезерных, копировальных, шпоночных и шлифовальных) (2-е изд.) электронный формат 2018</t>
  </si>
  <si>
    <t>978-5-4468-6914-5</t>
  </si>
  <si>
    <t>шт.</t>
  </si>
  <si>
    <t>Итого без скидки: 30 031,00</t>
  </si>
  <si>
    <t>Сумма скидки: 0</t>
  </si>
  <si>
    <t>один  порядковых номеров записей</t>
  </si>
  <si>
    <t>Всего отпущено на сумму  Тридцать тысяч тридцать один рубль 00 копеек</t>
  </si>
  <si>
    <t>"_____" ________________ г.</t>
  </si>
  <si>
    <t xml:space="preserve">14 мая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</si>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</sst>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right" vertical="top"/>
    </xf>
    <xf numFmtId="0" fontId="8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4" xfId="0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38</xdr:row>
      <xdr:rowOff>5043</xdr:rowOff>
    </xdr:from>
    <xdr:to>
      <xdr:col>4</xdr:col>
      <xdr:colOff>2801</xdr:colOff>
      <xdr:row>38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42</xdr:row>
      <xdr:rowOff>300317</xdr:rowOff>
    </xdr:from>
    <xdr:to>
      <xdr:col>2</xdr:col>
      <xdr:colOff>9525</xdr:colOff>
      <xdr:row>43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38</xdr:row>
      <xdr:rowOff>14568</xdr:rowOff>
    </xdr:from>
    <xdr:to>
      <xdr:col>4</xdr:col>
      <xdr:colOff>2801</xdr:colOff>
      <xdr:row>38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43</xdr:row>
      <xdr:rowOff>1121</xdr:rowOff>
    </xdr:from>
    <xdr:to>
      <xdr:col>5</xdr:col>
      <xdr:colOff>280418</xdr:colOff>
      <xdr:row>43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42</xdr:row>
      <xdr:rowOff>300317</xdr:rowOff>
    </xdr:from>
    <xdr:to>
      <xdr:col>2</xdr:col>
      <xdr:colOff>9525</xdr:colOff>
      <xdr:row>42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40</xdr:row>
      <xdr:rowOff>276225</xdr:rowOff>
    </xdr:from>
    <xdr:to>
      <xdr:col>5</xdr:col>
      <xdr:colOff>280418</xdr:colOff>
      <xdr:row>40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42</xdr:row>
      <xdr:rowOff>300317</xdr:rowOff>
    </xdr:from>
    <xdr:to>
      <xdr:col>11</xdr:col>
      <xdr:colOff>591110</xdr:colOff>
      <xdr:row>43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43</xdr:row>
      <xdr:rowOff>1121</xdr:rowOff>
    </xdr:from>
    <xdr:to>
      <xdr:col>15</xdr:col>
      <xdr:colOff>657858</xdr:colOff>
      <xdr:row>43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42</xdr:row>
      <xdr:rowOff>300317</xdr:rowOff>
    </xdr:from>
    <xdr:to>
      <xdr:col>11</xdr:col>
      <xdr:colOff>591110</xdr:colOff>
      <xdr:row>42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topLeftCell="A13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81" t="s">
        <v>5</v>
      </c>
      <c r="Q6" s="81"/>
      <c r="R6" s="81"/>
      <c r="S6" s="31" t="s">
        <v>86</v>
      </c>
    </row>
    <row r="7" spans="1:19" ht="72" customHeight="1">
      <c r="D7" s="3" t="s">
        <v>6</v>
      </c>
      <c r="F7" s="80" t="s">
        <v>81</v>
      </c>
      <c r="G7" s="80"/>
      <c r="H7" s="80"/>
      <c r="I7" s="80"/>
      <c r="J7" s="80"/>
      <c r="K7" s="80"/>
      <c r="L7" s="80"/>
      <c r="M7" s="80"/>
      <c r="N7" s="80"/>
      <c r="O7" s="80"/>
      <c r="P7" s="80"/>
      <c r="R7" s="5" t="s">
        <v>4</v>
      </c>
      <c r="S7" s="31" t="s">
        <v>86</v>
      </c>
    </row>
    <row r="8" spans="1:19" ht="45" customHeight="1">
      <c r="D8" s="3" t="s">
        <v>7</v>
      </c>
      <c r="F8" s="80" t="s">
        <v>80</v>
      </c>
      <c r="G8" s="80"/>
      <c r="H8" s="80"/>
      <c r="I8" s="80"/>
      <c r="J8" s="80"/>
      <c r="K8" s="80"/>
      <c r="L8" s="80"/>
      <c r="M8" s="80"/>
      <c r="N8" s="80"/>
      <c r="O8" s="80"/>
      <c r="P8" s="80"/>
      <c r="R8" s="5" t="s">
        <v>4</v>
      </c>
      <c r="S8" s="31" t="s">
        <v>85</v>
      </c>
    </row>
    <row r="9" spans="1:19" ht="50.25" customHeight="1">
      <c r="D9" s="3" t="s">
        <v>8</v>
      </c>
      <c r="F9" s="80" t="s">
        <v>82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5" t="s">
        <v>4</v>
      </c>
      <c r="S9" s="33" t="s">
        <v>86</v>
      </c>
    </row>
    <row r="10" spans="1:19" ht="15.6">
      <c r="D10" s="3" t="s">
        <v>9</v>
      </c>
      <c r="F10" s="87" t="s">
        <v>103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90" t="s">
        <v>62</v>
      </c>
      <c r="D12" s="90"/>
      <c r="E12" s="90"/>
      <c r="F12" s="90"/>
      <c r="H12" s="88" t="s">
        <v>63</v>
      </c>
      <c r="I12" s="89"/>
      <c r="J12" s="89"/>
      <c r="K12" s="93" t="s">
        <v>64</v>
      </c>
      <c r="L12" s="93"/>
      <c r="M12" s="93"/>
      <c r="N12" s="93"/>
      <c r="Q12" s="8" t="s">
        <v>12</v>
      </c>
      <c r="R12" s="6" t="s">
        <v>10</v>
      </c>
      <c r="S12" s="32"/>
    </row>
    <row r="13" spans="1:19" ht="16.5" customHeight="1">
      <c r="C13" s="90"/>
      <c r="D13" s="90"/>
      <c r="E13" s="90"/>
      <c r="F13" s="90"/>
      <c r="H13" s="91" t="s">
        <v>83</v>
      </c>
      <c r="I13" s="92"/>
      <c r="J13" s="92"/>
      <c r="K13" s="94" t="s">
        <v>84</v>
      </c>
      <c r="L13" s="95"/>
      <c r="M13" s="95"/>
      <c r="N13" s="95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19" ht="46.5" customHeight="1">
      <c r="A16" s="10" t="s">
        <v>14</v>
      </c>
      <c r="B16" s="82" t="s">
        <v>15</v>
      </c>
      <c r="C16" s="83"/>
      <c r="D16" s="83"/>
      <c r="E16" s="83"/>
      <c r="F16" s="84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7" t="s">
        <v>25</v>
      </c>
      <c r="Q16" s="97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83" t="s">
        <v>30</v>
      </c>
      <c r="E17" s="83"/>
      <c r="F17" s="84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85" t="s">
        <v>38</v>
      </c>
      <c r="E18" s="85"/>
      <c r="F18" s="86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21.6" customHeight="1">
      <c r="F19" s="21"/>
      <c r="G19" s="22"/>
      <c r="H19" s="27" t="s">
        <v>60</v>
      </c>
      <c r="I19" s="15">
        <f ca="1">SUM(I18:I19)</f>
        <v>0</v>
      </c>
      <c r="J19" s="15">
        <f ca="1">SUM(J18:J19)</f>
        <v>0</v>
      </c>
      <c r="K19" s="15">
        <f ca="1">SUM(K18:K19)</f>
        <v>0</v>
      </c>
      <c r="L19" s="28" t="s">
        <v>61</v>
      </c>
      <c r="M19" s="29" t="s">
        <v>61</v>
      </c>
      <c r="N19" s="30" t="s">
        <v>61</v>
      </c>
      <c r="O19" s="17">
        <f ca="1">SUM(O18:O19)</f>
        <v>0</v>
      </c>
      <c r="P19" s="30" t="s">
        <v>61</v>
      </c>
      <c r="Q19" s="17">
        <f ca="1">SUM(Q18:Q19)</f>
        <v>0</v>
      </c>
      <c r="R19" s="30" t="s">
        <v>61</v>
      </c>
      <c r="S19" s="17">
        <f ca="1">SUM(S18:S19)</f>
        <v>0</v>
      </c>
    </row>
    <row r="20" spans="1:19" ht="93.6">
      <c r="A20" s="14" t="s">
        <v>35</v>
      </c>
      <c r="B20" s="14" t="s">
        <v>87</v>
      </c>
      <c r="C20" s="46" t="s">
        <v>88</v>
      </c>
      <c r="D20" s="71" t="s">
        <v>89</v>
      </c>
      <c r="E20" s="71"/>
      <c r="F20" s="72"/>
      <c r="G20" s="7" t="s">
        <v>90</v>
      </c>
      <c r="H20" s="15">
        <v>0</v>
      </c>
      <c r="I20" s="15">
        <v>0</v>
      </c>
      <c r="J20" s="15">
        <v>25</v>
      </c>
      <c r="K20" s="16">
        <v>25</v>
      </c>
      <c r="L20" s="17">
        <v>1018</v>
      </c>
      <c r="M20" s="18">
        <v>1018</v>
      </c>
      <c r="N20" s="15">
        <v>0</v>
      </c>
      <c r="O20" s="17">
        <v>25450</v>
      </c>
      <c r="P20" s="19">
        <v>18</v>
      </c>
      <c r="Q20" s="17">
        <v>4581</v>
      </c>
      <c r="R20" s="20">
        <v>1201.24</v>
      </c>
      <c r="S20" s="18">
        <v>30031</v>
      </c>
    </row>
    <row r="21" spans="1:19" ht="21.6" customHeight="1">
      <c r="F21" s="21"/>
      <c r="G21" s="22"/>
      <c r="H21" s="27" t="s">
        <v>60</v>
      </c>
      <c r="I21" s="15">
        <f>SUM(I20:I20)</f>
        <v>0</v>
      </c>
      <c r="J21" s="15">
        <f>SUM(J20:J20)</f>
        <v>25</v>
      </c>
      <c r="K21" s="15">
        <f>SUM(K20:K20)</f>
        <v>25</v>
      </c>
      <c r="L21" s="28" t="s">
        <v>61</v>
      </c>
      <c r="M21" s="29" t="s">
        <v>61</v>
      </c>
      <c r="N21" s="30" t="s">
        <v>61</v>
      </c>
      <c r="O21" s="17">
        <f>SUM(O20:O20)</f>
        <v>25450</v>
      </c>
      <c r="P21" s="30" t="s">
        <v>61</v>
      </c>
      <c r="Q21" s="17">
        <f>SUM(Q20:Q20)</f>
        <v>4581</v>
      </c>
      <c r="R21" s="30" t="s">
        <v>61</v>
      </c>
      <c r="S21" s="17">
        <f>SUM(S20:S20)</f>
        <v>30031</v>
      </c>
    </row>
    <row r="22" spans="1:19" ht="21.6" customHeight="1">
      <c r="G22" s="22"/>
      <c r="H22" s="21" t="s">
        <v>52</v>
      </c>
      <c r="I22" s="15">
        <v>0</v>
      </c>
      <c r="J22" s="15">
        <v>25</v>
      </c>
      <c r="K22" s="15">
        <v>25</v>
      </c>
      <c r="L22" s="30" t="s">
        <v>61</v>
      </c>
      <c r="M22" s="29" t="s">
        <v>61</v>
      </c>
      <c r="N22" s="30" t="s">
        <v>61</v>
      </c>
      <c r="O22" s="17">
        <v>25450</v>
      </c>
      <c r="P22" s="30" t="s">
        <v>61</v>
      </c>
      <c r="Q22" s="17">
        <v>4581</v>
      </c>
      <c r="R22" s="30" t="s">
        <v>61</v>
      </c>
      <c r="S22" s="23">
        <v>30031</v>
      </c>
    </row>
    <row r="23" spans="1:19" ht="13.2">
      <c r="B23" s="74" t="s">
        <v>91</v>
      </c>
      <c r="C23" s="74"/>
      <c r="D23" s="74"/>
      <c r="E23" s="74"/>
      <c r="F23" s="74"/>
      <c r="G23" s="26"/>
      <c r="H23" s="26"/>
    </row>
    <row r="24" spans="1:19" ht="15.6" customHeight="1">
      <c r="B24" s="74" t="s">
        <v>92</v>
      </c>
      <c r="C24" s="74"/>
      <c r="D24" s="74"/>
      <c r="E24" s="74"/>
      <c r="F24" s="74"/>
      <c r="G24" s="26"/>
      <c r="H24" s="26"/>
      <c r="I24" s="26"/>
    </row>
    <row r="26" spans="1:19" ht="13.2">
      <c r="B26" s="36" t="s">
        <v>53</v>
      </c>
      <c r="C26" s="36"/>
      <c r="D26" s="36"/>
      <c r="E26" s="106"/>
      <c r="F26" s="106"/>
      <c r="G26" s="106"/>
      <c r="H26" s="106"/>
      <c r="I26" s="106"/>
      <c r="J26" s="36"/>
    </row>
    <row r="27" spans="1:19" ht="13.2">
      <c r="B27" s="34"/>
      <c r="C27" s="34"/>
      <c r="D27" s="34"/>
      <c r="E27" s="34"/>
      <c r="F27" s="34"/>
      <c r="G27" s="34"/>
      <c r="H27" s="34"/>
      <c r="I27" s="34"/>
      <c r="J27" s="34"/>
    </row>
    <row r="28" spans="1:19" ht="13.2">
      <c r="B28" s="36" t="s">
        <v>65</v>
      </c>
      <c r="C28" s="73" t="s">
        <v>93</v>
      </c>
      <c r="D28" s="73"/>
      <c r="E28" s="73"/>
      <c r="F28" s="73"/>
      <c r="G28" s="73"/>
      <c r="H28" s="73"/>
      <c r="I28" s="73"/>
      <c r="J28" s="73"/>
      <c r="K28" s="73"/>
    </row>
    <row r="29" spans="1:19" ht="16.350000000000001" customHeight="1">
      <c r="F29" s="45" t="s">
        <v>54</v>
      </c>
      <c r="I29" s="54"/>
      <c r="J29" s="54"/>
      <c r="K29" s="54"/>
      <c r="L29" s="60"/>
      <c r="M29" s="61"/>
      <c r="N29" s="61"/>
      <c r="O29" s="61"/>
      <c r="P29" s="61"/>
      <c r="Q29" s="62"/>
    </row>
    <row r="30" spans="1:19" ht="10.5" customHeight="1">
      <c r="E30" s="24"/>
      <c r="I30" s="61" t="s">
        <v>67</v>
      </c>
      <c r="J30" s="61"/>
      <c r="K30" s="61"/>
      <c r="L30" s="63"/>
      <c r="M30" s="54"/>
      <c r="N30" s="54"/>
      <c r="O30" s="54"/>
      <c r="P30" s="54"/>
      <c r="Q30" s="64"/>
    </row>
    <row r="31" spans="1:19" ht="16.5" customHeight="1">
      <c r="B31" s="24" t="s">
        <v>66</v>
      </c>
      <c r="C31" s="38"/>
      <c r="D31" s="38"/>
      <c r="G31" s="39" t="s">
        <v>55</v>
      </c>
      <c r="I31" s="54"/>
      <c r="J31" s="54"/>
      <c r="K31" s="54"/>
      <c r="L31" s="60"/>
      <c r="M31" s="61"/>
      <c r="N31" s="61"/>
      <c r="O31" s="61"/>
      <c r="P31" s="61"/>
      <c r="Q31" s="62"/>
    </row>
    <row r="32" spans="1:19" ht="11.25" customHeight="1">
      <c r="B32" s="24"/>
      <c r="C32" s="61" t="s">
        <v>67</v>
      </c>
      <c r="D32" s="61"/>
      <c r="E32" s="24"/>
      <c r="I32" s="61" t="s">
        <v>67</v>
      </c>
      <c r="J32" s="61"/>
      <c r="K32" s="61"/>
      <c r="L32" s="63"/>
      <c r="M32" s="54"/>
      <c r="N32" s="54"/>
      <c r="O32" s="54"/>
      <c r="P32" s="54"/>
      <c r="Q32" s="64"/>
    </row>
    <row r="33" spans="2:19" ht="12">
      <c r="F33" s="24"/>
    </row>
    <row r="34" spans="2:19" ht="15" customHeight="1">
      <c r="B34" s="25" t="s">
        <v>56</v>
      </c>
      <c r="F34" s="25" t="s">
        <v>57</v>
      </c>
    </row>
    <row r="35" spans="2:19" ht="15" customHeight="1">
      <c r="B35" s="52" t="s">
        <v>94</v>
      </c>
      <c r="C35" s="52"/>
      <c r="D35" s="52"/>
      <c r="E35" s="52"/>
      <c r="F35" s="52"/>
      <c r="G35" s="52"/>
      <c r="H35" s="52"/>
      <c r="I35" s="52"/>
      <c r="J35" s="52"/>
      <c r="K35" s="53"/>
    </row>
    <row r="36" spans="2:19" ht="15" customHeight="1">
      <c r="B36" s="52"/>
      <c r="C36" s="52"/>
      <c r="D36" s="52"/>
      <c r="E36" s="52"/>
      <c r="F36" s="52"/>
      <c r="G36" s="52"/>
      <c r="H36" s="52"/>
      <c r="I36" s="52"/>
      <c r="J36" s="52"/>
      <c r="K36" s="53"/>
      <c r="L36" s="65" t="s">
        <v>69</v>
      </c>
      <c r="M36" s="66"/>
      <c r="N36" s="67"/>
      <c r="O36" s="67"/>
      <c r="P36" s="67"/>
      <c r="Q36" s="41" t="s">
        <v>70</v>
      </c>
      <c r="R36" s="68" t="s">
        <v>95</v>
      </c>
      <c r="S36" s="68"/>
    </row>
    <row r="37" spans="2:19" ht="15.75" customHeight="1">
      <c r="B37" s="56" t="s">
        <v>68</v>
      </c>
      <c r="C37" s="56"/>
      <c r="D37" s="54" t="s">
        <v>98</v>
      </c>
      <c r="E37" s="54"/>
      <c r="F37" s="54"/>
      <c r="G37" s="54"/>
      <c r="H37" s="38"/>
      <c r="I37" s="55" t="s">
        <v>97</v>
      </c>
      <c r="J37" s="55"/>
      <c r="K37" s="57"/>
      <c r="L37" s="42" t="s">
        <v>71</v>
      </c>
      <c r="M37" s="54"/>
      <c r="N37" s="54"/>
      <c r="O37" s="54"/>
      <c r="P37" s="54"/>
      <c r="Q37" s="54"/>
      <c r="R37" s="54"/>
      <c r="S37" s="54"/>
    </row>
    <row r="38" spans="2:19" ht="12">
      <c r="B38" s="25"/>
      <c r="D38" s="61" t="s">
        <v>73</v>
      </c>
      <c r="E38" s="61"/>
      <c r="F38" s="61"/>
      <c r="G38" s="61"/>
      <c r="H38" s="37" t="s">
        <v>74</v>
      </c>
      <c r="I38" s="69" t="s">
        <v>75</v>
      </c>
      <c r="J38" s="69"/>
      <c r="K38" s="70"/>
      <c r="M38" s="50" t="s">
        <v>72</v>
      </c>
      <c r="N38" s="50"/>
      <c r="O38" s="50"/>
      <c r="P38" s="50"/>
      <c r="Q38" s="50"/>
      <c r="R38" s="50"/>
      <c r="S38" s="50"/>
    </row>
    <row r="39" spans="2:19" ht="22.65" customHeight="1">
      <c r="C39" s="49" t="s">
        <v>102</v>
      </c>
      <c r="D39" s="102"/>
      <c r="E39" s="102"/>
      <c r="F39" s="102"/>
      <c r="G39" s="102"/>
      <c r="H39" s="102"/>
      <c r="I39" s="102"/>
      <c r="J39" s="102"/>
      <c r="K39" s="103"/>
      <c r="L39" s="54"/>
      <c r="M39" s="54"/>
      <c r="N39" s="54"/>
      <c r="O39" s="54"/>
      <c r="P39" s="54"/>
      <c r="Q39" s="54"/>
      <c r="R39" s="54"/>
      <c r="S39" s="54"/>
    </row>
    <row r="40" spans="2:19" ht="5.25" customHeight="1">
      <c r="B40" s="40"/>
      <c r="C40" s="40"/>
      <c r="D40" s="40"/>
      <c r="E40" s="40"/>
      <c r="F40" s="40"/>
      <c r="K40" s="47"/>
    </row>
    <row r="41" spans="2:19" ht="21.75" customHeight="1">
      <c r="B41" s="104" t="s">
        <v>58</v>
      </c>
      <c r="C41" s="104"/>
      <c r="D41" s="54"/>
      <c r="E41" s="54"/>
      <c r="F41" s="54"/>
      <c r="G41" s="54"/>
      <c r="I41" s="55" t="s">
        <v>101</v>
      </c>
      <c r="J41" s="55"/>
      <c r="K41" s="57"/>
      <c r="M41" s="48" t="s">
        <v>78</v>
      </c>
      <c r="N41" s="54"/>
      <c r="O41" s="54"/>
      <c r="P41" s="38"/>
      <c r="Q41" s="55"/>
      <c r="R41" s="55"/>
      <c r="S41" s="55"/>
    </row>
    <row r="42" spans="2:19" ht="15" customHeight="1">
      <c r="D42" s="105" t="s">
        <v>74</v>
      </c>
      <c r="E42" s="105"/>
      <c r="F42" s="105"/>
      <c r="G42" s="105"/>
      <c r="I42" s="58" t="s">
        <v>75</v>
      </c>
      <c r="J42" s="58"/>
      <c r="K42" s="59"/>
      <c r="L42" s="25"/>
      <c r="N42" s="98" t="s">
        <v>73</v>
      </c>
      <c r="O42" s="98"/>
      <c r="P42" s="43" t="s">
        <v>74</v>
      </c>
      <c r="Q42" s="99" t="s">
        <v>75</v>
      </c>
      <c r="R42" s="99"/>
      <c r="S42" s="99"/>
    </row>
    <row r="43" spans="2:19" ht="27.75" customHeight="1">
      <c r="B43" s="56" t="s">
        <v>76</v>
      </c>
      <c r="C43" s="56"/>
      <c r="D43" s="54" t="s">
        <v>100</v>
      </c>
      <c r="E43" s="54"/>
      <c r="F43" s="54"/>
      <c r="G43" s="54"/>
      <c r="H43" s="38"/>
      <c r="I43" s="55" t="s">
        <v>99</v>
      </c>
      <c r="J43" s="55"/>
      <c r="K43" s="57"/>
      <c r="L43" s="100" t="s">
        <v>79</v>
      </c>
      <c r="M43" s="101"/>
      <c r="N43" s="54"/>
      <c r="O43" s="54"/>
      <c r="P43" s="38"/>
      <c r="Q43" s="55"/>
      <c r="R43" s="55"/>
      <c r="S43" s="55"/>
    </row>
    <row r="44" spans="2:19" ht="13.35" customHeight="1">
      <c r="B44" s="25"/>
      <c r="D44" s="61" t="s">
        <v>73</v>
      </c>
      <c r="E44" s="61"/>
      <c r="F44" s="61"/>
      <c r="G44" s="61"/>
      <c r="H44" s="37" t="s">
        <v>74</v>
      </c>
      <c r="I44" s="69" t="s">
        <v>75</v>
      </c>
      <c r="J44" s="69"/>
      <c r="K44" s="70"/>
      <c r="L44" s="25"/>
      <c r="N44" s="50" t="s">
        <v>73</v>
      </c>
      <c r="O44" s="50"/>
      <c r="P44" s="37" t="s">
        <v>74</v>
      </c>
      <c r="Q44" s="51" t="s">
        <v>75</v>
      </c>
      <c r="R44" s="51"/>
      <c r="S44" s="51"/>
    </row>
    <row r="45" spans="2:19" ht="7.5" customHeight="1">
      <c r="K45" s="47"/>
    </row>
    <row r="46" spans="2:19" ht="14.25" customHeight="1">
      <c r="E46" s="35" t="s">
        <v>77</v>
      </c>
      <c r="H46" s="74" t="s">
        <v>96</v>
      </c>
      <c r="I46" s="74"/>
      <c r="K46" s="47"/>
      <c r="L46" s="35" t="s">
        <v>77</v>
      </c>
      <c r="P46" s="9" t="s">
        <v>59</v>
      </c>
    </row>
  </sheetData>
  <mergeCells count="65">
    <mergeCell ref="H46:I46"/>
    <mergeCell ref="D44:G44"/>
    <mergeCell ref="D39:K39"/>
    <mergeCell ref="B41:C41"/>
    <mergeCell ref="D41:G41"/>
    <mergeCell ref="D42:G42"/>
    <mergeCell ref="I44:K44"/>
    <mergeCell ref="I43:K43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L1:S1"/>
    <mergeCell ref="F3:P4"/>
    <mergeCell ref="Q3:R3"/>
    <mergeCell ref="G5:R5"/>
    <mergeCell ref="F8:P8"/>
    <mergeCell ref="P6:R6"/>
    <mergeCell ref="F7:P7"/>
    <mergeCell ref="D20:F20"/>
    <mergeCell ref="C32:D32"/>
    <mergeCell ref="D37:G37"/>
    <mergeCell ref="D38:G38"/>
    <mergeCell ref="I29:K29"/>
    <mergeCell ref="I30:K30"/>
    <mergeCell ref="I31:K31"/>
    <mergeCell ref="I32:K32"/>
    <mergeCell ref="C28:K28"/>
    <mergeCell ref="B23:F23"/>
    <mergeCell ref="B24:F24"/>
    <mergeCell ref="E26:I26"/>
    <mergeCell ref="L29:Q30"/>
    <mergeCell ref="L31:Q32"/>
    <mergeCell ref="M38:S38"/>
    <mergeCell ref="B37:C37"/>
    <mergeCell ref="L36:M36"/>
    <mergeCell ref="N36:P36"/>
    <mergeCell ref="R36:S36"/>
    <mergeCell ref="I38:K38"/>
    <mergeCell ref="I37:K37"/>
    <mergeCell ref="M37:S37"/>
    <mergeCell ref="N44:O44"/>
    <mergeCell ref="Q44:S44"/>
    <mergeCell ref="B35:K36"/>
    <mergeCell ref="N43:O43"/>
    <mergeCell ref="Q43:S43"/>
    <mergeCell ref="B43:C43"/>
    <mergeCell ref="D43:G43"/>
    <mergeCell ref="L39:S39"/>
    <mergeCell ref="I41:K41"/>
    <mergeCell ref="I42:K42"/>
    <mergeCell ref="N41:O41"/>
    <mergeCell ref="Q41:S41"/>
    <mergeCell ref="N42:O42"/>
    <mergeCell ref="Q42:S42"/>
    <mergeCell ref="L43:M43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2018-07-05T09:26:29Z</dcterms:modified>
</cp:coreProperties>
</file>